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ueline\Documents\Team TAX\ANC 2025\"/>
    </mc:Choice>
  </mc:AlternateContent>
  <xr:revisionPtr revIDLastSave="0" documentId="13_ncr:1_{3FAC7D89-8229-426A-BA7A-6C4B2FC75D12}" xr6:coauthVersionLast="47" xr6:coauthVersionMax="47" xr10:uidLastSave="{00000000-0000-0000-0000-000000000000}"/>
  <bookViews>
    <workbookView xWindow="-28920" yWindow="-5445" windowWidth="29040" windowHeight="15840" xr2:uid="{9D3D236C-2D41-415E-A98E-006CEF17728C}"/>
  </bookViews>
  <sheets>
    <sheet name="COMPAR" sheetId="1" r:id="rId1"/>
  </sheets>
  <definedNames>
    <definedName name="_xlnm._FilterDatabase" localSheetId="0" hidden="1">COMPAR!$E$2:$J$1071</definedName>
  </definedName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J256" i="1" s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J276" i="1" s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J296" i="1" s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J316" i="1" s="1"/>
  <c r="C317" i="1"/>
  <c r="D317" i="1"/>
  <c r="C318" i="1"/>
  <c r="D318" i="1"/>
  <c r="C319" i="1"/>
  <c r="D319" i="1"/>
  <c r="C320" i="1"/>
  <c r="D320" i="1"/>
  <c r="C321" i="1"/>
  <c r="D321" i="1"/>
  <c r="C322" i="1"/>
  <c r="D322" i="1"/>
  <c r="C323" i="1"/>
  <c r="D323" i="1"/>
  <c r="C324" i="1"/>
  <c r="D324" i="1"/>
  <c r="J324" i="1" s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J344" i="1" s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J356" i="1" s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J364" i="1" s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J376" i="1" s="1"/>
  <c r="C377" i="1"/>
  <c r="D377" i="1"/>
  <c r="C378" i="1"/>
  <c r="D378" i="1"/>
  <c r="C379" i="1"/>
  <c r="D379" i="1"/>
  <c r="C380" i="1"/>
  <c r="D380" i="1"/>
  <c r="C381" i="1"/>
  <c r="D381" i="1"/>
  <c r="C382" i="1"/>
  <c r="D382" i="1"/>
  <c r="C383" i="1"/>
  <c r="D383" i="1"/>
  <c r="C384" i="1"/>
  <c r="D384" i="1"/>
  <c r="J384" i="1" s="1"/>
  <c r="C385" i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401" i="1"/>
  <c r="D401" i="1"/>
  <c r="C402" i="1"/>
  <c r="D402" i="1"/>
  <c r="C403" i="1"/>
  <c r="D403" i="1"/>
  <c r="C404" i="1"/>
  <c r="D404" i="1"/>
  <c r="J404" i="1" s="1"/>
  <c r="C405" i="1"/>
  <c r="D405" i="1"/>
  <c r="C406" i="1"/>
  <c r="D406" i="1"/>
  <c r="C407" i="1"/>
  <c r="D407" i="1"/>
  <c r="C408" i="1"/>
  <c r="D408" i="1"/>
  <c r="C409" i="1"/>
  <c r="D409" i="1"/>
  <c r="C410" i="1"/>
  <c r="D410" i="1"/>
  <c r="C411" i="1"/>
  <c r="D411" i="1"/>
  <c r="C412" i="1"/>
  <c r="D412" i="1"/>
  <c r="C413" i="1"/>
  <c r="D413" i="1"/>
  <c r="C414" i="1"/>
  <c r="D414" i="1"/>
  <c r="J414" i="1" s="1"/>
  <c r="C415" i="1"/>
  <c r="D415" i="1"/>
  <c r="C416" i="1"/>
  <c r="D416" i="1"/>
  <c r="C417" i="1"/>
  <c r="D417" i="1"/>
  <c r="C418" i="1"/>
  <c r="D418" i="1"/>
  <c r="C419" i="1"/>
  <c r="D419" i="1"/>
  <c r="C420" i="1"/>
  <c r="D420" i="1"/>
  <c r="C421" i="1"/>
  <c r="D421" i="1"/>
  <c r="C422" i="1"/>
  <c r="D422" i="1"/>
  <c r="C423" i="1"/>
  <c r="D423" i="1"/>
  <c r="C424" i="1"/>
  <c r="D424" i="1"/>
  <c r="J424" i="1" s="1"/>
  <c r="C425" i="1"/>
  <c r="D425" i="1"/>
  <c r="C426" i="1"/>
  <c r="D426" i="1"/>
  <c r="C427" i="1"/>
  <c r="D427" i="1"/>
  <c r="C428" i="1"/>
  <c r="D428" i="1"/>
  <c r="C429" i="1"/>
  <c r="D429" i="1"/>
  <c r="C430" i="1"/>
  <c r="D430" i="1"/>
  <c r="C431" i="1"/>
  <c r="D431" i="1"/>
  <c r="C432" i="1"/>
  <c r="D432" i="1"/>
  <c r="C433" i="1"/>
  <c r="D433" i="1"/>
  <c r="C434" i="1"/>
  <c r="D434" i="1"/>
  <c r="J434" i="1" s="1"/>
  <c r="C435" i="1"/>
  <c r="D435" i="1"/>
  <c r="C436" i="1"/>
  <c r="D436" i="1"/>
  <c r="C437" i="1"/>
  <c r="D437" i="1"/>
  <c r="C438" i="1"/>
  <c r="D438" i="1"/>
  <c r="C439" i="1"/>
  <c r="D439" i="1"/>
  <c r="C440" i="1"/>
  <c r="D440" i="1"/>
  <c r="C441" i="1"/>
  <c r="D441" i="1"/>
  <c r="C442" i="1"/>
  <c r="D442" i="1"/>
  <c r="C443" i="1"/>
  <c r="D443" i="1"/>
  <c r="C444" i="1"/>
  <c r="D444" i="1"/>
  <c r="J444" i="1" s="1"/>
  <c r="C445" i="1"/>
  <c r="D445" i="1"/>
  <c r="C446" i="1"/>
  <c r="D446" i="1"/>
  <c r="C447" i="1"/>
  <c r="D447" i="1"/>
  <c r="C448" i="1"/>
  <c r="D448" i="1"/>
  <c r="C449" i="1"/>
  <c r="D449" i="1"/>
  <c r="C450" i="1"/>
  <c r="D450" i="1"/>
  <c r="C451" i="1"/>
  <c r="D451" i="1"/>
  <c r="C452" i="1"/>
  <c r="D452" i="1"/>
  <c r="C453" i="1"/>
  <c r="D453" i="1"/>
  <c r="C454" i="1"/>
  <c r="D454" i="1"/>
  <c r="C455" i="1"/>
  <c r="D455" i="1"/>
  <c r="C456" i="1"/>
  <c r="D456" i="1"/>
  <c r="C457" i="1"/>
  <c r="D457" i="1"/>
  <c r="C458" i="1"/>
  <c r="D458" i="1"/>
  <c r="C459" i="1"/>
  <c r="D459" i="1"/>
  <c r="C460" i="1"/>
  <c r="D460" i="1"/>
  <c r="C461" i="1"/>
  <c r="D461" i="1"/>
  <c r="C462" i="1"/>
  <c r="D462" i="1"/>
  <c r="C463" i="1"/>
  <c r="D463" i="1"/>
  <c r="C464" i="1"/>
  <c r="D464" i="1"/>
  <c r="J464" i="1" s="1"/>
  <c r="C465" i="1"/>
  <c r="D465" i="1"/>
  <c r="C466" i="1"/>
  <c r="D466" i="1"/>
  <c r="C467" i="1"/>
  <c r="D467" i="1"/>
  <c r="C468" i="1"/>
  <c r="D468" i="1"/>
  <c r="C469" i="1"/>
  <c r="D469" i="1"/>
  <c r="C470" i="1"/>
  <c r="D470" i="1"/>
  <c r="C471" i="1"/>
  <c r="D471" i="1"/>
  <c r="C472" i="1"/>
  <c r="D472" i="1"/>
  <c r="J472" i="1" s="1"/>
  <c r="C473" i="1"/>
  <c r="D473" i="1"/>
  <c r="C474" i="1"/>
  <c r="D474" i="1"/>
  <c r="C475" i="1"/>
  <c r="D475" i="1"/>
  <c r="C476" i="1"/>
  <c r="D476" i="1"/>
  <c r="J476" i="1" s="1"/>
  <c r="C477" i="1"/>
  <c r="D477" i="1"/>
  <c r="C478" i="1"/>
  <c r="D478" i="1"/>
  <c r="C479" i="1"/>
  <c r="D479" i="1"/>
  <c r="C480" i="1"/>
  <c r="D480" i="1"/>
  <c r="C481" i="1"/>
  <c r="D481" i="1"/>
  <c r="C482" i="1"/>
  <c r="D482" i="1"/>
  <c r="C483" i="1"/>
  <c r="D483" i="1"/>
  <c r="C484" i="1"/>
  <c r="D484" i="1"/>
  <c r="J484" i="1" s="1"/>
  <c r="C485" i="1"/>
  <c r="D485" i="1"/>
  <c r="C486" i="1"/>
  <c r="D486" i="1"/>
  <c r="C487" i="1"/>
  <c r="D487" i="1"/>
  <c r="C488" i="1"/>
  <c r="D488" i="1"/>
  <c r="C489" i="1"/>
  <c r="D489" i="1"/>
  <c r="C490" i="1"/>
  <c r="D490" i="1"/>
  <c r="C491" i="1"/>
  <c r="D491" i="1"/>
  <c r="C492" i="1"/>
  <c r="D492" i="1"/>
  <c r="C493" i="1"/>
  <c r="D493" i="1"/>
  <c r="C494" i="1"/>
  <c r="D494" i="1"/>
  <c r="J494" i="1" s="1"/>
  <c r="C495" i="1"/>
  <c r="D495" i="1"/>
  <c r="C496" i="1"/>
  <c r="D496" i="1"/>
  <c r="C497" i="1"/>
  <c r="D497" i="1"/>
  <c r="C498" i="1"/>
  <c r="D498" i="1"/>
  <c r="C499" i="1"/>
  <c r="D499" i="1"/>
  <c r="C500" i="1"/>
  <c r="D500" i="1"/>
  <c r="C501" i="1"/>
  <c r="D501" i="1"/>
  <c r="C502" i="1"/>
  <c r="D502" i="1"/>
  <c r="C503" i="1"/>
  <c r="D503" i="1"/>
  <c r="C504" i="1"/>
  <c r="D504" i="1"/>
  <c r="J504" i="1" s="1"/>
  <c r="C505" i="1"/>
  <c r="D505" i="1"/>
  <c r="C506" i="1"/>
  <c r="D506" i="1"/>
  <c r="C507" i="1"/>
  <c r="D507" i="1"/>
  <c r="C508" i="1"/>
  <c r="D508" i="1"/>
  <c r="C509" i="1"/>
  <c r="D509" i="1"/>
  <c r="C510" i="1"/>
  <c r="D510" i="1"/>
  <c r="C511" i="1"/>
  <c r="D511" i="1"/>
  <c r="C512" i="1"/>
  <c r="D512" i="1"/>
  <c r="C513" i="1"/>
  <c r="D513" i="1"/>
  <c r="C514" i="1"/>
  <c r="D514" i="1"/>
  <c r="C515" i="1"/>
  <c r="D515" i="1"/>
  <c r="C516" i="1"/>
  <c r="D516" i="1"/>
  <c r="J516" i="1" s="1"/>
  <c r="C517" i="1"/>
  <c r="D517" i="1"/>
  <c r="C518" i="1"/>
  <c r="D518" i="1"/>
  <c r="C519" i="1"/>
  <c r="D519" i="1"/>
  <c r="C520" i="1"/>
  <c r="D520" i="1"/>
  <c r="C521" i="1"/>
  <c r="D521" i="1"/>
  <c r="C522" i="1"/>
  <c r="D522" i="1"/>
  <c r="C523" i="1"/>
  <c r="D523" i="1"/>
  <c r="C524" i="1"/>
  <c r="D524" i="1"/>
  <c r="J524" i="1" s="1"/>
  <c r="C525" i="1"/>
  <c r="D525" i="1"/>
  <c r="C526" i="1"/>
  <c r="D526" i="1"/>
  <c r="C527" i="1"/>
  <c r="D527" i="1"/>
  <c r="C528" i="1"/>
  <c r="D528" i="1"/>
  <c r="C529" i="1"/>
  <c r="D529" i="1"/>
  <c r="C530" i="1"/>
  <c r="D530" i="1"/>
  <c r="C531" i="1"/>
  <c r="D531" i="1"/>
  <c r="C532" i="1"/>
  <c r="D532" i="1"/>
  <c r="C533" i="1"/>
  <c r="D533" i="1"/>
  <c r="C534" i="1"/>
  <c r="D534" i="1"/>
  <c r="J534" i="1" s="1"/>
  <c r="C535" i="1"/>
  <c r="D535" i="1"/>
  <c r="C536" i="1"/>
  <c r="D536" i="1"/>
  <c r="C537" i="1"/>
  <c r="D537" i="1"/>
  <c r="C538" i="1"/>
  <c r="D538" i="1"/>
  <c r="C539" i="1"/>
  <c r="D539" i="1"/>
  <c r="C540" i="1"/>
  <c r="D540" i="1"/>
  <c r="C541" i="1"/>
  <c r="D541" i="1"/>
  <c r="C542" i="1"/>
  <c r="D542" i="1"/>
  <c r="C543" i="1"/>
  <c r="D543" i="1"/>
  <c r="C544" i="1"/>
  <c r="D544" i="1"/>
  <c r="J544" i="1" s="1"/>
  <c r="C545" i="1"/>
  <c r="D545" i="1"/>
  <c r="C546" i="1"/>
  <c r="D546" i="1"/>
  <c r="C547" i="1"/>
  <c r="D547" i="1"/>
  <c r="C548" i="1"/>
  <c r="D548" i="1"/>
  <c r="C549" i="1"/>
  <c r="D549" i="1"/>
  <c r="C550" i="1"/>
  <c r="D550" i="1"/>
  <c r="C551" i="1"/>
  <c r="D551" i="1"/>
  <c r="C552" i="1"/>
  <c r="D552" i="1"/>
  <c r="C553" i="1"/>
  <c r="D553" i="1"/>
  <c r="C554" i="1"/>
  <c r="D554" i="1"/>
  <c r="C555" i="1"/>
  <c r="D555" i="1"/>
  <c r="C556" i="1"/>
  <c r="D556" i="1"/>
  <c r="C557" i="1"/>
  <c r="D557" i="1"/>
  <c r="C558" i="1"/>
  <c r="D558" i="1"/>
  <c r="C559" i="1"/>
  <c r="D559" i="1"/>
  <c r="C560" i="1"/>
  <c r="D560" i="1"/>
  <c r="C561" i="1"/>
  <c r="D561" i="1"/>
  <c r="C562" i="1"/>
  <c r="D562" i="1"/>
  <c r="C563" i="1"/>
  <c r="D563" i="1"/>
  <c r="C564" i="1"/>
  <c r="D564" i="1"/>
  <c r="J564" i="1" s="1"/>
  <c r="C565" i="1"/>
  <c r="D565" i="1"/>
  <c r="C566" i="1"/>
  <c r="D566" i="1"/>
  <c r="C567" i="1"/>
  <c r="D567" i="1"/>
  <c r="C568" i="1"/>
  <c r="D568" i="1"/>
  <c r="C569" i="1"/>
  <c r="D569" i="1"/>
  <c r="C570" i="1"/>
  <c r="D570" i="1"/>
  <c r="C571" i="1"/>
  <c r="D571" i="1"/>
  <c r="C572" i="1"/>
  <c r="D572" i="1"/>
  <c r="C573" i="1"/>
  <c r="D573" i="1"/>
  <c r="C574" i="1"/>
  <c r="D574" i="1"/>
  <c r="J574" i="1" s="1"/>
  <c r="C575" i="1"/>
  <c r="D575" i="1"/>
  <c r="C576" i="1"/>
  <c r="D576" i="1"/>
  <c r="C577" i="1"/>
  <c r="D577" i="1"/>
  <c r="C578" i="1"/>
  <c r="D578" i="1"/>
  <c r="C579" i="1"/>
  <c r="D579" i="1"/>
  <c r="C580" i="1"/>
  <c r="D580" i="1"/>
  <c r="C581" i="1"/>
  <c r="D581" i="1"/>
  <c r="C582" i="1"/>
  <c r="D582" i="1"/>
  <c r="C583" i="1"/>
  <c r="D583" i="1"/>
  <c r="C584" i="1"/>
  <c r="D584" i="1"/>
  <c r="J584" i="1" s="1"/>
  <c r="C585" i="1"/>
  <c r="D585" i="1"/>
  <c r="C586" i="1"/>
  <c r="D586" i="1"/>
  <c r="C587" i="1"/>
  <c r="D587" i="1"/>
  <c r="C588" i="1"/>
  <c r="D588" i="1"/>
  <c r="C589" i="1"/>
  <c r="D589" i="1"/>
  <c r="C590" i="1"/>
  <c r="D590" i="1"/>
  <c r="C591" i="1"/>
  <c r="D591" i="1"/>
  <c r="C592" i="1"/>
  <c r="D592" i="1"/>
  <c r="C593" i="1"/>
  <c r="D593" i="1"/>
  <c r="C594" i="1"/>
  <c r="D594" i="1"/>
  <c r="C595" i="1"/>
  <c r="D595" i="1"/>
  <c r="C596" i="1"/>
  <c r="D596" i="1"/>
  <c r="J596" i="1" s="1"/>
  <c r="C597" i="1"/>
  <c r="D597" i="1"/>
  <c r="C598" i="1"/>
  <c r="D598" i="1"/>
  <c r="C599" i="1"/>
  <c r="D599" i="1"/>
  <c r="C600" i="1"/>
  <c r="D600" i="1"/>
  <c r="C601" i="1"/>
  <c r="D601" i="1"/>
  <c r="C602" i="1"/>
  <c r="D602" i="1"/>
  <c r="C603" i="1"/>
  <c r="D603" i="1"/>
  <c r="C604" i="1"/>
  <c r="D604" i="1"/>
  <c r="J604" i="1" s="1"/>
  <c r="C605" i="1"/>
  <c r="D605" i="1"/>
  <c r="C606" i="1"/>
  <c r="D606" i="1"/>
  <c r="C607" i="1"/>
  <c r="D607" i="1"/>
  <c r="C608" i="1"/>
  <c r="D608" i="1"/>
  <c r="C609" i="1"/>
  <c r="D609" i="1"/>
  <c r="C610" i="1"/>
  <c r="D610" i="1"/>
  <c r="C611" i="1"/>
  <c r="D611" i="1"/>
  <c r="C612" i="1"/>
  <c r="D612" i="1"/>
  <c r="C613" i="1"/>
  <c r="D613" i="1"/>
  <c r="C614" i="1"/>
  <c r="D614" i="1"/>
  <c r="C615" i="1"/>
  <c r="D615" i="1"/>
  <c r="C616" i="1"/>
  <c r="D616" i="1"/>
  <c r="C617" i="1"/>
  <c r="D617" i="1"/>
  <c r="C618" i="1"/>
  <c r="D618" i="1"/>
  <c r="C619" i="1"/>
  <c r="D619" i="1"/>
  <c r="C620" i="1"/>
  <c r="D620" i="1"/>
  <c r="C621" i="1"/>
  <c r="D621" i="1"/>
  <c r="C622" i="1"/>
  <c r="D622" i="1"/>
  <c r="C623" i="1"/>
  <c r="D623" i="1"/>
  <c r="C624" i="1"/>
  <c r="D624" i="1"/>
  <c r="J624" i="1" s="1"/>
  <c r="C625" i="1"/>
  <c r="D625" i="1"/>
  <c r="C626" i="1"/>
  <c r="D626" i="1"/>
  <c r="C627" i="1"/>
  <c r="D627" i="1"/>
  <c r="C628" i="1"/>
  <c r="D628" i="1"/>
  <c r="C629" i="1"/>
  <c r="D629" i="1"/>
  <c r="C630" i="1"/>
  <c r="D630" i="1"/>
  <c r="C631" i="1"/>
  <c r="D631" i="1"/>
  <c r="C632" i="1"/>
  <c r="D632" i="1"/>
  <c r="C633" i="1"/>
  <c r="D633" i="1"/>
  <c r="C634" i="1"/>
  <c r="D634" i="1"/>
  <c r="C635" i="1"/>
  <c r="D635" i="1"/>
  <c r="C636" i="1"/>
  <c r="D636" i="1"/>
  <c r="C637" i="1"/>
  <c r="D637" i="1"/>
  <c r="C638" i="1"/>
  <c r="D638" i="1"/>
  <c r="C639" i="1"/>
  <c r="D639" i="1"/>
  <c r="C640" i="1"/>
  <c r="D640" i="1"/>
  <c r="C641" i="1"/>
  <c r="D641" i="1"/>
  <c r="C642" i="1"/>
  <c r="D642" i="1"/>
  <c r="C643" i="1"/>
  <c r="D643" i="1"/>
  <c r="C644" i="1"/>
  <c r="D644" i="1"/>
  <c r="J644" i="1" s="1"/>
  <c r="C645" i="1"/>
  <c r="D645" i="1"/>
  <c r="C646" i="1"/>
  <c r="D646" i="1"/>
  <c r="C647" i="1"/>
  <c r="D647" i="1"/>
  <c r="C648" i="1"/>
  <c r="D648" i="1"/>
  <c r="C649" i="1"/>
  <c r="D649" i="1"/>
  <c r="C650" i="1"/>
  <c r="D650" i="1"/>
  <c r="C651" i="1"/>
  <c r="D651" i="1"/>
  <c r="C652" i="1"/>
  <c r="D652" i="1"/>
  <c r="C653" i="1"/>
  <c r="D653" i="1"/>
  <c r="C654" i="1"/>
  <c r="D654" i="1"/>
  <c r="C655" i="1"/>
  <c r="D655" i="1"/>
  <c r="C656" i="1"/>
  <c r="D656" i="1"/>
  <c r="C657" i="1"/>
  <c r="D657" i="1"/>
  <c r="C658" i="1"/>
  <c r="D658" i="1"/>
  <c r="C659" i="1"/>
  <c r="D659" i="1"/>
  <c r="C660" i="1"/>
  <c r="D660" i="1"/>
  <c r="C661" i="1"/>
  <c r="D661" i="1"/>
  <c r="C662" i="1"/>
  <c r="D662" i="1"/>
  <c r="C663" i="1"/>
  <c r="D663" i="1"/>
  <c r="C664" i="1"/>
  <c r="D664" i="1"/>
  <c r="J664" i="1" s="1"/>
  <c r="C665" i="1"/>
  <c r="D665" i="1"/>
  <c r="C666" i="1"/>
  <c r="D666" i="1"/>
  <c r="C667" i="1"/>
  <c r="D667" i="1"/>
  <c r="C668" i="1"/>
  <c r="D668" i="1"/>
  <c r="C669" i="1"/>
  <c r="D669" i="1"/>
  <c r="C670" i="1"/>
  <c r="D670" i="1"/>
  <c r="C671" i="1"/>
  <c r="D671" i="1"/>
  <c r="C672" i="1"/>
  <c r="D672" i="1"/>
  <c r="C673" i="1"/>
  <c r="D673" i="1"/>
  <c r="C674" i="1"/>
  <c r="D674" i="1"/>
  <c r="C675" i="1"/>
  <c r="D675" i="1"/>
  <c r="C676" i="1"/>
  <c r="D676" i="1"/>
  <c r="C677" i="1"/>
  <c r="D677" i="1"/>
  <c r="C678" i="1"/>
  <c r="D678" i="1"/>
  <c r="C679" i="1"/>
  <c r="D679" i="1"/>
  <c r="C680" i="1"/>
  <c r="D680" i="1"/>
  <c r="C681" i="1"/>
  <c r="D681" i="1"/>
  <c r="C682" i="1"/>
  <c r="D682" i="1"/>
  <c r="C683" i="1"/>
  <c r="D683" i="1"/>
  <c r="C684" i="1"/>
  <c r="D684" i="1"/>
  <c r="J684" i="1" s="1"/>
  <c r="C685" i="1"/>
  <c r="D685" i="1"/>
  <c r="C686" i="1"/>
  <c r="D686" i="1"/>
  <c r="C687" i="1"/>
  <c r="D687" i="1"/>
  <c r="C688" i="1"/>
  <c r="D688" i="1"/>
  <c r="C689" i="1"/>
  <c r="D689" i="1"/>
  <c r="C690" i="1"/>
  <c r="D690" i="1"/>
  <c r="C691" i="1"/>
  <c r="D691" i="1"/>
  <c r="C692" i="1"/>
  <c r="D692" i="1"/>
  <c r="C693" i="1"/>
  <c r="D693" i="1"/>
  <c r="C694" i="1"/>
  <c r="D694" i="1"/>
  <c r="C695" i="1"/>
  <c r="D695" i="1"/>
  <c r="C696" i="1"/>
  <c r="D696" i="1"/>
  <c r="C697" i="1"/>
  <c r="D697" i="1"/>
  <c r="C698" i="1"/>
  <c r="D698" i="1"/>
  <c r="C699" i="1"/>
  <c r="D699" i="1"/>
  <c r="C700" i="1"/>
  <c r="D700" i="1"/>
  <c r="C701" i="1"/>
  <c r="D701" i="1"/>
  <c r="C702" i="1"/>
  <c r="D702" i="1"/>
  <c r="C703" i="1"/>
  <c r="D703" i="1"/>
  <c r="C704" i="1"/>
  <c r="D704" i="1"/>
  <c r="J704" i="1" s="1"/>
  <c r="C705" i="1"/>
  <c r="D705" i="1"/>
  <c r="C706" i="1"/>
  <c r="D706" i="1"/>
  <c r="C707" i="1"/>
  <c r="D707" i="1"/>
  <c r="C708" i="1"/>
  <c r="D708" i="1"/>
  <c r="C709" i="1"/>
  <c r="D709" i="1"/>
  <c r="C710" i="1"/>
  <c r="D710" i="1"/>
  <c r="C711" i="1"/>
  <c r="D711" i="1"/>
  <c r="C712" i="1"/>
  <c r="D712" i="1"/>
  <c r="C713" i="1"/>
  <c r="D713" i="1"/>
  <c r="C714" i="1"/>
  <c r="D714" i="1"/>
  <c r="J714" i="1" s="1"/>
  <c r="C715" i="1"/>
  <c r="D715" i="1"/>
  <c r="C716" i="1"/>
  <c r="D716" i="1"/>
  <c r="C717" i="1"/>
  <c r="D717" i="1"/>
  <c r="C718" i="1"/>
  <c r="D718" i="1"/>
  <c r="C719" i="1"/>
  <c r="D719" i="1"/>
  <c r="C720" i="1"/>
  <c r="D720" i="1"/>
  <c r="C721" i="1"/>
  <c r="D721" i="1"/>
  <c r="C722" i="1"/>
  <c r="D722" i="1"/>
  <c r="C723" i="1"/>
  <c r="D723" i="1"/>
  <c r="C724" i="1"/>
  <c r="D724" i="1"/>
  <c r="J724" i="1" s="1"/>
  <c r="C725" i="1"/>
  <c r="D725" i="1"/>
  <c r="C726" i="1"/>
  <c r="D726" i="1"/>
  <c r="C727" i="1"/>
  <c r="D727" i="1"/>
  <c r="C728" i="1"/>
  <c r="D728" i="1"/>
  <c r="C729" i="1"/>
  <c r="D729" i="1"/>
  <c r="C730" i="1"/>
  <c r="D730" i="1"/>
  <c r="C731" i="1"/>
  <c r="D731" i="1"/>
  <c r="C732" i="1"/>
  <c r="D732" i="1"/>
  <c r="C733" i="1"/>
  <c r="D733" i="1"/>
  <c r="C734" i="1"/>
  <c r="D734" i="1"/>
  <c r="C735" i="1"/>
  <c r="D735" i="1"/>
  <c r="C736" i="1"/>
  <c r="D736" i="1"/>
  <c r="C737" i="1"/>
  <c r="D737" i="1"/>
  <c r="C738" i="1"/>
  <c r="D738" i="1"/>
  <c r="C739" i="1"/>
  <c r="D739" i="1"/>
  <c r="C740" i="1"/>
  <c r="D740" i="1"/>
  <c r="C741" i="1"/>
  <c r="D741" i="1"/>
  <c r="C742" i="1"/>
  <c r="D742" i="1"/>
  <c r="C743" i="1"/>
  <c r="D743" i="1"/>
  <c r="C744" i="1"/>
  <c r="D744" i="1"/>
  <c r="J744" i="1" s="1"/>
  <c r="C745" i="1"/>
  <c r="D745" i="1"/>
  <c r="C746" i="1"/>
  <c r="D746" i="1"/>
  <c r="C747" i="1"/>
  <c r="D747" i="1"/>
  <c r="C748" i="1"/>
  <c r="D748" i="1"/>
  <c r="C749" i="1"/>
  <c r="D749" i="1"/>
  <c r="C750" i="1"/>
  <c r="D750" i="1"/>
  <c r="C751" i="1"/>
  <c r="D751" i="1"/>
  <c r="C752" i="1"/>
  <c r="D752" i="1"/>
  <c r="J752" i="1" s="1"/>
  <c r="C753" i="1"/>
  <c r="D753" i="1"/>
  <c r="C754" i="1"/>
  <c r="D754" i="1"/>
  <c r="C755" i="1"/>
  <c r="D755" i="1"/>
  <c r="C756" i="1"/>
  <c r="D756" i="1"/>
  <c r="C757" i="1"/>
  <c r="D757" i="1"/>
  <c r="C758" i="1"/>
  <c r="D758" i="1"/>
  <c r="C759" i="1"/>
  <c r="D759" i="1"/>
  <c r="C760" i="1"/>
  <c r="D760" i="1"/>
  <c r="C761" i="1"/>
  <c r="D761" i="1"/>
  <c r="C762" i="1"/>
  <c r="D762" i="1"/>
  <c r="C763" i="1"/>
  <c r="D763" i="1"/>
  <c r="C764" i="1"/>
  <c r="D764" i="1"/>
  <c r="J764" i="1" s="1"/>
  <c r="C765" i="1"/>
  <c r="D765" i="1"/>
  <c r="C766" i="1"/>
  <c r="D766" i="1"/>
  <c r="C767" i="1"/>
  <c r="D767" i="1"/>
  <c r="C768" i="1"/>
  <c r="D768" i="1"/>
  <c r="C769" i="1"/>
  <c r="D769" i="1"/>
  <c r="C770" i="1"/>
  <c r="D770" i="1"/>
  <c r="C771" i="1"/>
  <c r="D771" i="1"/>
  <c r="C772" i="1"/>
  <c r="D772" i="1"/>
  <c r="C773" i="1"/>
  <c r="D773" i="1"/>
  <c r="C774" i="1"/>
  <c r="D774" i="1"/>
  <c r="C775" i="1"/>
  <c r="D775" i="1"/>
  <c r="C776" i="1"/>
  <c r="D776" i="1"/>
  <c r="C777" i="1"/>
  <c r="D777" i="1"/>
  <c r="C778" i="1"/>
  <c r="D778" i="1"/>
  <c r="C779" i="1"/>
  <c r="D779" i="1"/>
  <c r="C780" i="1"/>
  <c r="D780" i="1"/>
  <c r="C781" i="1"/>
  <c r="D781" i="1"/>
  <c r="C782" i="1"/>
  <c r="D782" i="1"/>
  <c r="C783" i="1"/>
  <c r="D783" i="1"/>
  <c r="C784" i="1"/>
  <c r="D784" i="1"/>
  <c r="J784" i="1" s="1"/>
  <c r="C785" i="1"/>
  <c r="D785" i="1"/>
  <c r="C786" i="1"/>
  <c r="D786" i="1"/>
  <c r="C787" i="1"/>
  <c r="D787" i="1"/>
  <c r="C788" i="1"/>
  <c r="D788" i="1"/>
  <c r="C789" i="1"/>
  <c r="D789" i="1"/>
  <c r="C790" i="1"/>
  <c r="D790" i="1"/>
  <c r="C791" i="1"/>
  <c r="D791" i="1"/>
  <c r="C792" i="1"/>
  <c r="D792" i="1"/>
  <c r="C793" i="1"/>
  <c r="D793" i="1"/>
  <c r="C794" i="1"/>
  <c r="D794" i="1"/>
  <c r="C795" i="1"/>
  <c r="D795" i="1"/>
  <c r="C796" i="1"/>
  <c r="D796" i="1"/>
  <c r="C797" i="1"/>
  <c r="D797" i="1"/>
  <c r="C798" i="1"/>
  <c r="D798" i="1"/>
  <c r="C799" i="1"/>
  <c r="D799" i="1"/>
  <c r="C800" i="1"/>
  <c r="D800" i="1"/>
  <c r="C801" i="1"/>
  <c r="D801" i="1"/>
  <c r="C802" i="1"/>
  <c r="D802" i="1"/>
  <c r="C803" i="1"/>
  <c r="D803" i="1"/>
  <c r="C804" i="1"/>
  <c r="D804" i="1"/>
  <c r="J804" i="1" s="1"/>
  <c r="C805" i="1"/>
  <c r="D805" i="1"/>
  <c r="C806" i="1"/>
  <c r="D806" i="1"/>
  <c r="C807" i="1"/>
  <c r="D807" i="1"/>
  <c r="C808" i="1"/>
  <c r="D808" i="1"/>
  <c r="C809" i="1"/>
  <c r="D809" i="1"/>
  <c r="C810" i="1"/>
  <c r="D810" i="1"/>
  <c r="C811" i="1"/>
  <c r="D811" i="1"/>
  <c r="C812" i="1"/>
  <c r="D812" i="1"/>
  <c r="C813" i="1"/>
  <c r="D813" i="1"/>
  <c r="C814" i="1"/>
  <c r="D814" i="1"/>
  <c r="C815" i="1"/>
  <c r="D815" i="1"/>
  <c r="C816" i="1"/>
  <c r="D816" i="1"/>
  <c r="C817" i="1"/>
  <c r="D817" i="1"/>
  <c r="C818" i="1"/>
  <c r="D818" i="1"/>
  <c r="C819" i="1"/>
  <c r="D819" i="1"/>
  <c r="C820" i="1"/>
  <c r="D820" i="1"/>
  <c r="C821" i="1"/>
  <c r="D821" i="1"/>
  <c r="C822" i="1"/>
  <c r="D822" i="1"/>
  <c r="C823" i="1"/>
  <c r="D823" i="1"/>
  <c r="C824" i="1"/>
  <c r="D824" i="1"/>
  <c r="J824" i="1" s="1"/>
  <c r="C825" i="1"/>
  <c r="D825" i="1"/>
  <c r="C826" i="1"/>
  <c r="D826" i="1"/>
  <c r="C827" i="1"/>
  <c r="D827" i="1"/>
  <c r="C828" i="1"/>
  <c r="D828" i="1"/>
  <c r="C829" i="1"/>
  <c r="D829" i="1"/>
  <c r="C830" i="1"/>
  <c r="D830" i="1"/>
  <c r="C831" i="1"/>
  <c r="D831" i="1"/>
  <c r="C832" i="1"/>
  <c r="D832" i="1"/>
  <c r="C833" i="1"/>
  <c r="D833" i="1"/>
  <c r="C834" i="1"/>
  <c r="D834" i="1"/>
  <c r="C835" i="1"/>
  <c r="D835" i="1"/>
  <c r="C836" i="1"/>
  <c r="D836" i="1"/>
  <c r="C837" i="1"/>
  <c r="D837" i="1"/>
  <c r="C838" i="1"/>
  <c r="D838" i="1"/>
  <c r="C839" i="1"/>
  <c r="D839" i="1"/>
  <c r="C840" i="1"/>
  <c r="D840" i="1"/>
  <c r="C841" i="1"/>
  <c r="D841" i="1"/>
  <c r="C842" i="1"/>
  <c r="D842" i="1"/>
  <c r="C843" i="1"/>
  <c r="D843" i="1"/>
  <c r="C844" i="1"/>
  <c r="D844" i="1"/>
  <c r="J844" i="1" s="1"/>
  <c r="C845" i="1"/>
  <c r="D845" i="1"/>
  <c r="C846" i="1"/>
  <c r="D846" i="1"/>
  <c r="C847" i="1"/>
  <c r="D847" i="1"/>
  <c r="C848" i="1"/>
  <c r="D848" i="1"/>
  <c r="C849" i="1"/>
  <c r="D849" i="1"/>
  <c r="C850" i="1"/>
  <c r="D850" i="1"/>
  <c r="C851" i="1"/>
  <c r="D851" i="1"/>
  <c r="C852" i="1"/>
  <c r="D852" i="1"/>
  <c r="C853" i="1"/>
  <c r="D853" i="1"/>
  <c r="C854" i="1"/>
  <c r="D854" i="1"/>
  <c r="C855" i="1"/>
  <c r="D855" i="1"/>
  <c r="C856" i="1"/>
  <c r="D856" i="1"/>
  <c r="C857" i="1"/>
  <c r="D857" i="1"/>
  <c r="C858" i="1"/>
  <c r="D858" i="1"/>
  <c r="C859" i="1"/>
  <c r="D859" i="1"/>
  <c r="C860" i="1"/>
  <c r="D860" i="1"/>
  <c r="C861" i="1"/>
  <c r="D861" i="1"/>
  <c r="C862" i="1"/>
  <c r="D862" i="1"/>
  <c r="C863" i="1"/>
  <c r="D863" i="1"/>
  <c r="C864" i="1"/>
  <c r="D864" i="1"/>
  <c r="J864" i="1" s="1"/>
  <c r="C865" i="1"/>
  <c r="D865" i="1"/>
  <c r="C866" i="1"/>
  <c r="D866" i="1"/>
  <c r="C867" i="1"/>
  <c r="D867" i="1"/>
  <c r="C868" i="1"/>
  <c r="D868" i="1"/>
  <c r="C869" i="1"/>
  <c r="D869" i="1"/>
  <c r="C870" i="1"/>
  <c r="D870" i="1"/>
  <c r="C871" i="1"/>
  <c r="D871" i="1"/>
  <c r="C872" i="1"/>
  <c r="D872" i="1"/>
  <c r="C873" i="1"/>
  <c r="D873" i="1"/>
  <c r="C874" i="1"/>
  <c r="D874" i="1"/>
  <c r="C875" i="1"/>
  <c r="D875" i="1"/>
  <c r="C876" i="1"/>
  <c r="D876" i="1"/>
  <c r="C877" i="1"/>
  <c r="D877" i="1"/>
  <c r="C878" i="1"/>
  <c r="D878" i="1"/>
  <c r="C879" i="1"/>
  <c r="D879" i="1"/>
  <c r="C880" i="1"/>
  <c r="D880" i="1"/>
  <c r="C881" i="1"/>
  <c r="D881" i="1"/>
  <c r="C882" i="1"/>
  <c r="D882" i="1"/>
  <c r="C883" i="1"/>
  <c r="D883" i="1"/>
  <c r="C884" i="1"/>
  <c r="D884" i="1"/>
  <c r="J884" i="1" s="1"/>
  <c r="C885" i="1"/>
  <c r="D885" i="1"/>
  <c r="C886" i="1"/>
  <c r="D886" i="1"/>
  <c r="C887" i="1"/>
  <c r="D887" i="1"/>
  <c r="C888" i="1"/>
  <c r="D888" i="1"/>
  <c r="C889" i="1"/>
  <c r="D889" i="1"/>
  <c r="C890" i="1"/>
  <c r="D890" i="1"/>
  <c r="C891" i="1"/>
  <c r="D891" i="1"/>
  <c r="C892" i="1"/>
  <c r="D892" i="1"/>
  <c r="C893" i="1"/>
  <c r="D893" i="1"/>
  <c r="C894" i="1"/>
  <c r="D894" i="1"/>
  <c r="C895" i="1"/>
  <c r="D895" i="1"/>
  <c r="C896" i="1"/>
  <c r="D896" i="1"/>
  <c r="C897" i="1"/>
  <c r="D897" i="1"/>
  <c r="C898" i="1"/>
  <c r="D898" i="1"/>
  <c r="C899" i="1"/>
  <c r="D899" i="1"/>
  <c r="C900" i="1"/>
  <c r="D900" i="1"/>
  <c r="C901" i="1"/>
  <c r="D901" i="1"/>
  <c r="C902" i="1"/>
  <c r="D902" i="1"/>
  <c r="C903" i="1"/>
  <c r="D903" i="1"/>
  <c r="C904" i="1"/>
  <c r="D904" i="1"/>
  <c r="J904" i="1" s="1"/>
  <c r="C905" i="1"/>
  <c r="D905" i="1"/>
  <c r="C906" i="1"/>
  <c r="D906" i="1"/>
  <c r="C907" i="1"/>
  <c r="D907" i="1"/>
  <c r="C908" i="1"/>
  <c r="D908" i="1"/>
  <c r="C909" i="1"/>
  <c r="D909" i="1"/>
  <c r="C910" i="1"/>
  <c r="D910" i="1"/>
  <c r="C911" i="1"/>
  <c r="D911" i="1"/>
  <c r="C912" i="1"/>
  <c r="D912" i="1"/>
  <c r="C913" i="1"/>
  <c r="D913" i="1"/>
  <c r="C914" i="1"/>
  <c r="D914" i="1"/>
  <c r="C915" i="1"/>
  <c r="D915" i="1"/>
  <c r="C916" i="1"/>
  <c r="D916" i="1"/>
  <c r="C917" i="1"/>
  <c r="D917" i="1"/>
  <c r="C918" i="1"/>
  <c r="D918" i="1"/>
  <c r="C919" i="1"/>
  <c r="D919" i="1"/>
  <c r="C920" i="1"/>
  <c r="D920" i="1"/>
  <c r="C921" i="1"/>
  <c r="D921" i="1"/>
  <c r="C922" i="1"/>
  <c r="D922" i="1"/>
  <c r="C923" i="1"/>
  <c r="D923" i="1"/>
  <c r="C924" i="1"/>
  <c r="D924" i="1"/>
  <c r="J924" i="1" s="1"/>
  <c r="C925" i="1"/>
  <c r="D925" i="1"/>
  <c r="C926" i="1"/>
  <c r="D926" i="1"/>
  <c r="C927" i="1"/>
  <c r="D927" i="1"/>
  <c r="C928" i="1"/>
  <c r="D928" i="1"/>
  <c r="C929" i="1"/>
  <c r="D929" i="1"/>
  <c r="C930" i="1"/>
  <c r="D930" i="1"/>
  <c r="C931" i="1"/>
  <c r="D931" i="1"/>
  <c r="C932" i="1"/>
  <c r="D932" i="1"/>
  <c r="C933" i="1"/>
  <c r="D933" i="1"/>
  <c r="C934" i="1"/>
  <c r="D934" i="1"/>
  <c r="C935" i="1"/>
  <c r="D935" i="1"/>
  <c r="C936" i="1"/>
  <c r="D936" i="1"/>
  <c r="C937" i="1"/>
  <c r="D937" i="1"/>
  <c r="C938" i="1"/>
  <c r="D938" i="1"/>
  <c r="C939" i="1"/>
  <c r="D939" i="1"/>
  <c r="C940" i="1"/>
  <c r="D940" i="1"/>
  <c r="C941" i="1"/>
  <c r="D941" i="1"/>
  <c r="C942" i="1"/>
  <c r="D942" i="1"/>
  <c r="C943" i="1"/>
  <c r="D943" i="1"/>
  <c r="C944" i="1"/>
  <c r="D944" i="1"/>
  <c r="J944" i="1" s="1"/>
  <c r="C945" i="1"/>
  <c r="D945" i="1"/>
  <c r="C946" i="1"/>
  <c r="D946" i="1"/>
  <c r="C947" i="1"/>
  <c r="D947" i="1"/>
  <c r="C948" i="1"/>
  <c r="D948" i="1"/>
  <c r="C949" i="1"/>
  <c r="D949" i="1"/>
  <c r="C950" i="1"/>
  <c r="D950" i="1"/>
  <c r="C951" i="1"/>
  <c r="D951" i="1"/>
  <c r="C952" i="1"/>
  <c r="D952" i="1"/>
  <c r="C953" i="1"/>
  <c r="D953" i="1"/>
  <c r="C954" i="1"/>
  <c r="D954" i="1"/>
  <c r="C955" i="1"/>
  <c r="D955" i="1"/>
  <c r="C956" i="1"/>
  <c r="D956" i="1"/>
  <c r="C957" i="1"/>
  <c r="D957" i="1"/>
  <c r="C958" i="1"/>
  <c r="D958" i="1"/>
  <c r="C959" i="1"/>
  <c r="D959" i="1"/>
  <c r="C960" i="1"/>
  <c r="D960" i="1"/>
  <c r="C961" i="1"/>
  <c r="D961" i="1"/>
  <c r="C962" i="1"/>
  <c r="D962" i="1"/>
  <c r="C963" i="1"/>
  <c r="D963" i="1"/>
  <c r="C964" i="1"/>
  <c r="D964" i="1"/>
  <c r="J964" i="1" s="1"/>
  <c r="C965" i="1"/>
  <c r="D965" i="1"/>
  <c r="C966" i="1"/>
  <c r="D966" i="1"/>
  <c r="C967" i="1"/>
  <c r="D967" i="1"/>
  <c r="C968" i="1"/>
  <c r="D968" i="1"/>
  <c r="C969" i="1"/>
  <c r="D969" i="1"/>
  <c r="C970" i="1"/>
  <c r="D970" i="1"/>
  <c r="C971" i="1"/>
  <c r="D971" i="1"/>
  <c r="C972" i="1"/>
  <c r="D972" i="1"/>
  <c r="C973" i="1"/>
  <c r="D973" i="1"/>
  <c r="C974" i="1"/>
  <c r="D974" i="1"/>
  <c r="C975" i="1"/>
  <c r="D975" i="1"/>
  <c r="C976" i="1"/>
  <c r="D976" i="1"/>
  <c r="C977" i="1"/>
  <c r="D977" i="1"/>
  <c r="C978" i="1"/>
  <c r="D978" i="1"/>
  <c r="C979" i="1"/>
  <c r="D979" i="1"/>
  <c r="C980" i="1"/>
  <c r="D980" i="1"/>
  <c r="C981" i="1"/>
  <c r="D981" i="1"/>
  <c r="C982" i="1"/>
  <c r="D982" i="1"/>
  <c r="C983" i="1"/>
  <c r="D983" i="1"/>
  <c r="C984" i="1"/>
  <c r="D984" i="1"/>
  <c r="J984" i="1" s="1"/>
  <c r="C985" i="1"/>
  <c r="D985" i="1"/>
  <c r="C986" i="1"/>
  <c r="D986" i="1"/>
  <c r="C987" i="1"/>
  <c r="D987" i="1"/>
  <c r="C988" i="1"/>
  <c r="D988" i="1"/>
  <c r="C989" i="1"/>
  <c r="D989" i="1"/>
  <c r="C990" i="1"/>
  <c r="D990" i="1"/>
  <c r="C991" i="1"/>
  <c r="D991" i="1"/>
  <c r="C992" i="1"/>
  <c r="D992" i="1"/>
  <c r="C993" i="1"/>
  <c r="D993" i="1"/>
  <c r="C994" i="1"/>
  <c r="D994" i="1"/>
  <c r="C995" i="1"/>
  <c r="D995" i="1"/>
  <c r="C996" i="1"/>
  <c r="D996" i="1"/>
  <c r="C997" i="1"/>
  <c r="D997" i="1"/>
  <c r="C998" i="1"/>
  <c r="D998" i="1"/>
  <c r="C999" i="1"/>
  <c r="D999" i="1"/>
  <c r="C1000" i="1"/>
  <c r="D1000" i="1"/>
  <c r="C1001" i="1"/>
  <c r="D1001" i="1"/>
  <c r="C1002" i="1"/>
  <c r="D1002" i="1"/>
  <c r="C1003" i="1"/>
  <c r="D1003" i="1"/>
  <c r="C1004" i="1"/>
  <c r="D1004" i="1"/>
  <c r="J1004" i="1" s="1"/>
  <c r="C1005" i="1"/>
  <c r="D1005" i="1"/>
  <c r="C1006" i="1"/>
  <c r="D1006" i="1"/>
  <c r="C1007" i="1"/>
  <c r="D1007" i="1"/>
  <c r="C1008" i="1"/>
  <c r="D1008" i="1"/>
  <c r="C1009" i="1"/>
  <c r="D1009" i="1"/>
  <c r="C1010" i="1"/>
  <c r="D1010" i="1"/>
  <c r="C1011" i="1"/>
  <c r="D1011" i="1"/>
  <c r="C1012" i="1"/>
  <c r="D1012" i="1"/>
  <c r="J1012" i="1" s="1"/>
  <c r="C1013" i="1"/>
  <c r="D1013" i="1"/>
  <c r="C1014" i="1"/>
  <c r="D1014" i="1"/>
  <c r="C1015" i="1"/>
  <c r="D1015" i="1"/>
  <c r="C1016" i="1"/>
  <c r="D1016" i="1"/>
  <c r="J1016" i="1" s="1"/>
  <c r="C1017" i="1"/>
  <c r="D1017" i="1"/>
  <c r="C1018" i="1"/>
  <c r="D1018" i="1"/>
  <c r="C1019" i="1"/>
  <c r="D1019" i="1"/>
  <c r="C1020" i="1"/>
  <c r="D1020" i="1"/>
  <c r="C1021" i="1"/>
  <c r="D1021" i="1"/>
  <c r="C1022" i="1"/>
  <c r="D1022" i="1"/>
  <c r="C1023" i="1"/>
  <c r="D1023" i="1"/>
  <c r="C1024" i="1"/>
  <c r="D1024" i="1"/>
  <c r="J1024" i="1" s="1"/>
  <c r="C1025" i="1"/>
  <c r="D1025" i="1"/>
  <c r="C1026" i="1"/>
  <c r="D1026" i="1"/>
  <c r="C1027" i="1"/>
  <c r="D1027" i="1"/>
  <c r="C1028" i="1"/>
  <c r="D1028" i="1"/>
  <c r="C1029" i="1"/>
  <c r="D1029" i="1"/>
  <c r="C1030" i="1"/>
  <c r="D1030" i="1"/>
  <c r="C1031" i="1"/>
  <c r="D1031" i="1"/>
  <c r="C1032" i="1"/>
  <c r="D1032" i="1"/>
  <c r="C1033" i="1"/>
  <c r="D1033" i="1"/>
  <c r="C1034" i="1"/>
  <c r="D1034" i="1"/>
  <c r="C1035" i="1"/>
  <c r="D1035" i="1"/>
  <c r="C1036" i="1"/>
  <c r="D1036" i="1"/>
  <c r="C1037" i="1"/>
  <c r="D1037" i="1"/>
  <c r="C1038" i="1"/>
  <c r="D1038" i="1"/>
  <c r="C1039" i="1"/>
  <c r="D1039" i="1"/>
  <c r="C1040" i="1"/>
  <c r="D1040" i="1"/>
  <c r="C1041" i="1"/>
  <c r="D1041" i="1"/>
  <c r="C1042" i="1"/>
  <c r="D1042" i="1"/>
  <c r="C1043" i="1"/>
  <c r="D1043" i="1"/>
  <c r="C1044" i="1"/>
  <c r="D1044" i="1"/>
  <c r="J1044" i="1" s="1"/>
  <c r="C1045" i="1"/>
  <c r="D1045" i="1"/>
  <c r="C1046" i="1"/>
  <c r="D1046" i="1"/>
  <c r="C1047" i="1"/>
  <c r="D1047" i="1"/>
  <c r="C1048" i="1"/>
  <c r="D1048" i="1"/>
  <c r="C1049" i="1"/>
  <c r="D1049" i="1"/>
  <c r="C1050" i="1"/>
  <c r="D1050" i="1"/>
  <c r="C1051" i="1"/>
  <c r="D1051" i="1"/>
  <c r="C1052" i="1"/>
  <c r="D1052" i="1"/>
  <c r="C1053" i="1"/>
  <c r="D1053" i="1"/>
  <c r="C1054" i="1"/>
  <c r="D1054" i="1"/>
  <c r="C1055" i="1"/>
  <c r="D1055" i="1"/>
  <c r="C1056" i="1"/>
  <c r="D1056" i="1"/>
  <c r="C1057" i="1"/>
  <c r="D1057" i="1"/>
  <c r="C1058" i="1"/>
  <c r="D1058" i="1"/>
  <c r="C1059" i="1"/>
  <c r="D1059" i="1"/>
  <c r="C1060" i="1"/>
  <c r="D1060" i="1"/>
  <c r="C1061" i="1"/>
  <c r="D1061" i="1"/>
  <c r="C1062" i="1"/>
  <c r="D1062" i="1"/>
  <c r="C1063" i="1"/>
  <c r="D1063" i="1"/>
  <c r="C1064" i="1"/>
  <c r="D1064" i="1"/>
  <c r="J1064" i="1" s="1"/>
  <c r="C1065" i="1"/>
  <c r="D1065" i="1"/>
  <c r="C1066" i="1"/>
  <c r="D1066" i="1"/>
  <c r="H1066" i="1"/>
  <c r="E1069" i="1" s="1"/>
  <c r="I1066" i="1"/>
  <c r="E1070" i="1" s="1"/>
  <c r="G1066" i="1"/>
  <c r="E1068" i="1" s="1"/>
  <c r="D3" i="1"/>
  <c r="C3" i="1"/>
  <c r="J483" i="1" l="1"/>
  <c r="J103" i="1"/>
  <c r="J612" i="1"/>
  <c r="J602" i="1"/>
  <c r="J242" i="1"/>
  <c r="J137" i="1"/>
  <c r="J890" i="1"/>
  <c r="J850" i="1"/>
  <c r="J810" i="1"/>
  <c r="J770" i="1"/>
  <c r="J740" i="1"/>
  <c r="J690" i="1"/>
  <c r="J910" i="1"/>
  <c r="J880" i="1"/>
  <c r="J840" i="1"/>
  <c r="J800" i="1"/>
  <c r="J760" i="1"/>
  <c r="J710" i="1"/>
  <c r="J670" i="1"/>
  <c r="J900" i="1"/>
  <c r="J860" i="1"/>
  <c r="J820" i="1"/>
  <c r="J780" i="1"/>
  <c r="J730" i="1"/>
  <c r="J680" i="1"/>
  <c r="J870" i="1"/>
  <c r="J830" i="1"/>
  <c r="J790" i="1"/>
  <c r="J750" i="1"/>
  <c r="J720" i="1"/>
  <c r="J700" i="1"/>
  <c r="J1058" i="1"/>
  <c r="J1048" i="1"/>
  <c r="J1038" i="1"/>
  <c r="J1028" i="1"/>
  <c r="J1018" i="1"/>
  <c r="J1008" i="1"/>
  <c r="J998" i="1"/>
  <c r="J988" i="1"/>
  <c r="J978" i="1"/>
  <c r="J968" i="1"/>
  <c r="J958" i="1"/>
  <c r="J948" i="1"/>
  <c r="J938" i="1"/>
  <c r="J928" i="1"/>
  <c r="J918" i="1"/>
  <c r="J908" i="1"/>
  <c r="J898" i="1"/>
  <c r="J888" i="1"/>
  <c r="J878" i="1"/>
  <c r="J868" i="1"/>
  <c r="J858" i="1"/>
  <c r="J377" i="1"/>
  <c r="J217" i="1"/>
  <c r="J1065" i="1"/>
  <c r="J1045" i="1"/>
  <c r="J1025" i="1"/>
  <c r="J1005" i="1"/>
  <c r="J985" i="1"/>
  <c r="J965" i="1"/>
  <c r="J945" i="1"/>
  <c r="J925" i="1"/>
  <c r="J905" i="1"/>
  <c r="J885" i="1"/>
  <c r="J865" i="1"/>
  <c r="J845" i="1"/>
  <c r="J825" i="1"/>
  <c r="J805" i="1"/>
  <c r="J785" i="1"/>
  <c r="J765" i="1"/>
  <c r="J5" i="1"/>
  <c r="J1037" i="1"/>
  <c r="J1017" i="1"/>
  <c r="J937" i="1"/>
  <c r="J897" i="1"/>
  <c r="J877" i="1"/>
  <c r="J817" i="1"/>
  <c r="J848" i="1"/>
  <c r="J838" i="1"/>
  <c r="J828" i="1"/>
  <c r="J818" i="1"/>
  <c r="J808" i="1"/>
  <c r="J798" i="1"/>
  <c r="J788" i="1"/>
  <c r="J778" i="1"/>
  <c r="J768" i="1"/>
  <c r="J758" i="1"/>
  <c r="J748" i="1"/>
  <c r="J738" i="1"/>
  <c r="J728" i="1"/>
  <c r="J718" i="1"/>
  <c r="J708" i="1"/>
  <c r="J698" i="1"/>
  <c r="J688" i="1"/>
  <c r="J678" i="1"/>
  <c r="J668" i="1"/>
  <c r="J658" i="1"/>
  <c r="J648" i="1"/>
  <c r="J638" i="1"/>
  <c r="J628" i="1"/>
  <c r="J618" i="1"/>
  <c r="J608" i="1"/>
  <c r="J598" i="1"/>
  <c r="J588" i="1"/>
  <c r="J578" i="1"/>
  <c r="J568" i="1"/>
  <c r="J558" i="1"/>
  <c r="J548" i="1"/>
  <c r="J538" i="1"/>
  <c r="J528" i="1"/>
  <c r="J518" i="1"/>
  <c r="J508" i="1"/>
  <c r="J498" i="1"/>
  <c r="J488" i="1"/>
  <c r="J478" i="1"/>
  <c r="J468" i="1"/>
  <c r="J458" i="1"/>
  <c r="J448" i="1"/>
  <c r="J438" i="1"/>
  <c r="J428" i="1"/>
  <c r="J418" i="1"/>
  <c r="J408" i="1"/>
  <c r="J398" i="1"/>
  <c r="J388" i="1"/>
  <c r="J378" i="1"/>
  <c r="J368" i="1"/>
  <c r="J358" i="1"/>
  <c r="J348" i="1"/>
  <c r="J338" i="1"/>
  <c r="J328" i="1"/>
  <c r="J318" i="1"/>
  <c r="J308" i="1"/>
  <c r="J298" i="1"/>
  <c r="J288" i="1"/>
  <c r="J278" i="1"/>
  <c r="J268" i="1"/>
  <c r="J258" i="1"/>
  <c r="J248" i="1"/>
  <c r="J238" i="1"/>
  <c r="J228" i="1"/>
  <c r="J218" i="1"/>
  <c r="J208" i="1"/>
  <c r="J198" i="1"/>
  <c r="J188" i="1"/>
  <c r="J178" i="1"/>
  <c r="J168" i="1"/>
  <c r="J158" i="1"/>
  <c r="J148" i="1"/>
  <c r="J138" i="1"/>
  <c r="J128" i="1"/>
  <c r="J118" i="1"/>
  <c r="J108" i="1"/>
  <c r="J98" i="1"/>
  <c r="J88" i="1"/>
  <c r="J78" i="1"/>
  <c r="J68" i="1"/>
  <c r="J58" i="1"/>
  <c r="J48" i="1"/>
  <c r="J38" i="1"/>
  <c r="J28" i="1"/>
  <c r="J18" i="1"/>
  <c r="J8" i="1"/>
  <c r="J216" i="1"/>
  <c r="J196" i="1"/>
  <c r="J156" i="1"/>
  <c r="J136" i="1"/>
  <c r="J116" i="1"/>
  <c r="J36" i="1"/>
  <c r="J314" i="1"/>
  <c r="J304" i="1"/>
  <c r="J284" i="1"/>
  <c r="J274" i="1"/>
  <c r="J264" i="1"/>
  <c r="J254" i="1"/>
  <c r="J244" i="1"/>
  <c r="J234" i="1"/>
  <c r="J224" i="1"/>
  <c r="J214" i="1"/>
  <c r="J204" i="1"/>
  <c r="J194" i="1"/>
  <c r="J184" i="1"/>
  <c r="J174" i="1"/>
  <c r="J164" i="1"/>
  <c r="J144" i="1"/>
  <c r="J124" i="1"/>
  <c r="J104" i="1"/>
  <c r="J94" i="1"/>
  <c r="J84" i="1"/>
  <c r="J64" i="1"/>
  <c r="J44" i="1"/>
  <c r="J24" i="1"/>
  <c r="J14" i="1"/>
  <c r="J4" i="1"/>
  <c r="J362" i="1"/>
  <c r="J332" i="1"/>
  <c r="J212" i="1"/>
  <c r="J102" i="1"/>
  <c r="J82" i="1"/>
  <c r="J1060" i="1"/>
  <c r="J1050" i="1"/>
  <c r="J1040" i="1"/>
  <c r="J1030" i="1"/>
  <c r="J1020" i="1"/>
  <c r="J1010" i="1"/>
  <c r="J1000" i="1"/>
  <c r="J990" i="1"/>
  <c r="J980" i="1"/>
  <c r="J970" i="1"/>
  <c r="J960" i="1"/>
  <c r="J950" i="1"/>
  <c r="J940" i="1"/>
  <c r="J930" i="1"/>
  <c r="J920" i="1"/>
  <c r="J1057" i="1"/>
  <c r="J857" i="1"/>
  <c r="J777" i="1"/>
  <c r="J697" i="1"/>
  <c r="J597" i="1"/>
  <c r="J537" i="1"/>
  <c r="J517" i="1"/>
  <c r="J497" i="1"/>
  <c r="J477" i="1"/>
  <c r="J457" i="1"/>
  <c r="J417" i="1"/>
  <c r="J317" i="1"/>
  <c r="J297" i="1"/>
  <c r="J257" i="1"/>
  <c r="J237" i="1"/>
  <c r="J197" i="1"/>
  <c r="J157" i="1"/>
  <c r="J117" i="1"/>
  <c r="J97" i="1"/>
  <c r="J77" i="1"/>
  <c r="J57" i="1"/>
  <c r="J17" i="1"/>
  <c r="J876" i="1"/>
  <c r="J556" i="1"/>
  <c r="J536" i="1"/>
  <c r="J436" i="1"/>
  <c r="J176" i="1"/>
  <c r="J76" i="1"/>
  <c r="J745" i="1"/>
  <c r="J725" i="1"/>
  <c r="J705" i="1"/>
  <c r="J685" i="1"/>
  <c r="J665" i="1"/>
  <c r="J645" i="1"/>
  <c r="J625" i="1"/>
  <c r="J605" i="1"/>
  <c r="J585" i="1"/>
  <c r="J565" i="1"/>
  <c r="J545" i="1"/>
  <c r="J525" i="1"/>
  <c r="J505" i="1"/>
  <c r="J485" i="1"/>
  <c r="J465" i="1"/>
  <c r="J445" i="1"/>
  <c r="J425" i="1"/>
  <c r="J405" i="1"/>
  <c r="J385" i="1"/>
  <c r="J365" i="1"/>
  <c r="J345" i="1"/>
  <c r="J325" i="1"/>
  <c r="J305" i="1"/>
  <c r="J285" i="1"/>
  <c r="J265" i="1"/>
  <c r="J245" i="1"/>
  <c r="J225" i="1"/>
  <c r="J205" i="1"/>
  <c r="J185" i="1"/>
  <c r="J165" i="1"/>
  <c r="J145" i="1"/>
  <c r="J125" i="1"/>
  <c r="J105" i="1"/>
  <c r="J85" i="1"/>
  <c r="J65" i="1"/>
  <c r="J45" i="1"/>
  <c r="J25" i="1"/>
  <c r="J994" i="1"/>
  <c r="J934" i="1"/>
  <c r="J894" i="1"/>
  <c r="J734" i="1"/>
  <c r="J654" i="1"/>
  <c r="J374" i="1"/>
  <c r="J354" i="1"/>
  <c r="J334" i="1"/>
  <c r="J134" i="1"/>
  <c r="J34" i="1"/>
  <c r="J1063" i="1"/>
  <c r="J1053" i="1"/>
  <c r="J1043" i="1"/>
  <c r="J1033" i="1"/>
  <c r="J1023" i="1"/>
  <c r="J1013" i="1"/>
  <c r="J1003" i="1"/>
  <c r="J993" i="1"/>
  <c r="J983" i="1"/>
  <c r="J973" i="1"/>
  <c r="J963" i="1"/>
  <c r="J953" i="1"/>
  <c r="J943" i="1"/>
  <c r="J933" i="1"/>
  <c r="J923" i="1"/>
  <c r="J913" i="1"/>
  <c r="J903" i="1"/>
  <c r="J893" i="1"/>
  <c r="J883" i="1"/>
  <c r="J873" i="1"/>
  <c r="J863" i="1"/>
  <c r="J853" i="1"/>
  <c r="J1056" i="1"/>
  <c r="J1046" i="1"/>
  <c r="J1036" i="1"/>
  <c r="J1026" i="1"/>
  <c r="J1006" i="1"/>
  <c r="J996" i="1"/>
  <c r="J986" i="1"/>
  <c r="J976" i="1"/>
  <c r="J966" i="1"/>
  <c r="J956" i="1"/>
  <c r="J946" i="1"/>
  <c r="J936" i="1"/>
  <c r="J926" i="1"/>
  <c r="J916" i="1"/>
  <c r="J906" i="1"/>
  <c r="J896" i="1"/>
  <c r="J886" i="1"/>
  <c r="J866" i="1"/>
  <c r="J856" i="1"/>
  <c r="J846" i="1"/>
  <c r="J836" i="1"/>
  <c r="J826" i="1"/>
  <c r="J816" i="1"/>
  <c r="J806" i="1"/>
  <c r="J796" i="1"/>
  <c r="J786" i="1"/>
  <c r="J776" i="1"/>
  <c r="J766" i="1"/>
  <c r="J756" i="1"/>
  <c r="J746" i="1"/>
  <c r="J736" i="1"/>
  <c r="J726" i="1"/>
  <c r="J716" i="1"/>
  <c r="J706" i="1"/>
  <c r="J696" i="1"/>
  <c r="J686" i="1"/>
  <c r="J676" i="1"/>
  <c r="J666" i="1"/>
  <c r="J656" i="1"/>
  <c r="J646" i="1"/>
  <c r="J636" i="1"/>
  <c r="J626" i="1"/>
  <c r="J616" i="1"/>
  <c r="J606" i="1"/>
  <c r="J586" i="1"/>
  <c r="J576" i="1"/>
  <c r="J566" i="1"/>
  <c r="J496" i="1"/>
  <c r="J456" i="1"/>
  <c r="J416" i="1"/>
  <c r="J396" i="1"/>
  <c r="J336" i="1"/>
  <c r="J236" i="1"/>
  <c r="J96" i="1"/>
  <c r="J56" i="1"/>
  <c r="J16" i="1"/>
  <c r="J814" i="1"/>
  <c r="J774" i="1"/>
  <c r="J674" i="1"/>
  <c r="J634" i="1"/>
  <c r="J614" i="1"/>
  <c r="J454" i="1"/>
  <c r="J394" i="1"/>
  <c r="J294" i="1"/>
  <c r="J154" i="1"/>
  <c r="J114" i="1"/>
  <c r="J74" i="1"/>
  <c r="J54" i="1"/>
  <c r="J843" i="1"/>
  <c r="J833" i="1"/>
  <c r="J823" i="1"/>
  <c r="J813" i="1"/>
  <c r="J803" i="1"/>
  <c r="J793" i="1"/>
  <c r="J783" i="1"/>
  <c r="J773" i="1"/>
  <c r="J763" i="1"/>
  <c r="J753" i="1"/>
  <c r="J743" i="1"/>
  <c r="J733" i="1"/>
  <c r="J723" i="1"/>
  <c r="J713" i="1"/>
  <c r="J703" i="1"/>
  <c r="J693" i="1"/>
  <c r="J683" i="1"/>
  <c r="J673" i="1"/>
  <c r="J663" i="1"/>
  <c r="J653" i="1"/>
  <c r="J643" i="1"/>
  <c r="J633" i="1"/>
  <c r="J623" i="1"/>
  <c r="J613" i="1"/>
  <c r="J603" i="1"/>
  <c r="J593" i="1"/>
  <c r="J583" i="1"/>
  <c r="J573" i="1"/>
  <c r="J563" i="1"/>
  <c r="J553" i="1"/>
  <c r="J543" i="1"/>
  <c r="J533" i="1"/>
  <c r="J523" i="1"/>
  <c r="J513" i="1"/>
  <c r="J503" i="1"/>
  <c r="J493" i="1"/>
  <c r="J473" i="1"/>
  <c r="J463" i="1"/>
  <c r="J453" i="1"/>
  <c r="J443" i="1"/>
  <c r="J433" i="1"/>
  <c r="J423" i="1"/>
  <c r="J413" i="1"/>
  <c r="J403" i="1"/>
  <c r="J393" i="1"/>
  <c r="J383" i="1"/>
  <c r="J373" i="1"/>
  <c r="J363" i="1"/>
  <c r="J353" i="1"/>
  <c r="J343" i="1"/>
  <c r="J333" i="1"/>
  <c r="J323" i="1"/>
  <c r="J313" i="1"/>
  <c r="J303" i="1"/>
  <c r="J293" i="1"/>
  <c r="J283" i="1"/>
  <c r="J273" i="1"/>
  <c r="J263" i="1"/>
  <c r="J253" i="1"/>
  <c r="J243" i="1"/>
  <c r="J233" i="1"/>
  <c r="J223" i="1"/>
  <c r="J213" i="1"/>
  <c r="J203" i="1"/>
  <c r="J193" i="1"/>
  <c r="J183" i="1"/>
  <c r="J173" i="1"/>
  <c r="J163" i="1"/>
  <c r="J153" i="1"/>
  <c r="J143" i="1"/>
  <c r="J133" i="1"/>
  <c r="J123" i="1"/>
  <c r="J113" i="1"/>
  <c r="J93" i="1"/>
  <c r="J83" i="1"/>
  <c r="J73" i="1"/>
  <c r="J63" i="1"/>
  <c r="J53" i="1"/>
  <c r="J43" i="1"/>
  <c r="J33" i="1"/>
  <c r="J23" i="1"/>
  <c r="J13" i="1"/>
  <c r="J3" i="1"/>
  <c r="J1062" i="1"/>
  <c r="J1042" i="1"/>
  <c r="J1002" i="1"/>
  <c r="J982" i="1"/>
  <c r="J942" i="1"/>
  <c r="J932" i="1"/>
  <c r="J872" i="1"/>
  <c r="J862" i="1"/>
  <c r="J842" i="1"/>
  <c r="J832" i="1"/>
  <c r="J822" i="1"/>
  <c r="J792" i="1"/>
  <c r="J772" i="1"/>
  <c r="J762" i="1"/>
  <c r="J732" i="1"/>
  <c r="J692" i="1"/>
  <c r="J662" i="1"/>
  <c r="J562" i="1"/>
  <c r="J552" i="1"/>
  <c r="J492" i="1"/>
  <c r="J452" i="1"/>
  <c r="J422" i="1"/>
  <c r="J372" i="1"/>
  <c r="J322" i="1"/>
  <c r="J312" i="1"/>
  <c r="J292" i="1"/>
  <c r="J252" i="1"/>
  <c r="J202" i="1"/>
  <c r="J162" i="1"/>
  <c r="J142" i="1"/>
  <c r="J132" i="1"/>
  <c r="J62" i="1"/>
  <c r="J42" i="1"/>
  <c r="J1061" i="1"/>
  <c r="J1051" i="1"/>
  <c r="J1041" i="1"/>
  <c r="J1031" i="1"/>
  <c r="J1021" i="1"/>
  <c r="J1011" i="1"/>
  <c r="J1001" i="1"/>
  <c r="J991" i="1"/>
  <c r="J981" i="1"/>
  <c r="J971" i="1"/>
  <c r="J961" i="1"/>
  <c r="J951" i="1"/>
  <c r="J941" i="1"/>
  <c r="J931" i="1"/>
  <c r="J921" i="1"/>
  <c r="J911" i="1"/>
  <c r="J901" i="1"/>
  <c r="J891" i="1"/>
  <c r="J881" i="1"/>
  <c r="J871" i="1"/>
  <c r="J861" i="1"/>
  <c r="J851" i="1"/>
  <c r="J841" i="1"/>
  <c r="J831" i="1"/>
  <c r="J821" i="1"/>
  <c r="J811" i="1"/>
  <c r="J801" i="1"/>
  <c r="J791" i="1"/>
  <c r="J781" i="1"/>
  <c r="J771" i="1"/>
  <c r="J761" i="1"/>
  <c r="J751" i="1"/>
  <c r="J741" i="1"/>
  <c r="J731" i="1"/>
  <c r="J721" i="1"/>
  <c r="J711" i="1"/>
  <c r="J701" i="1"/>
  <c r="J691" i="1"/>
  <c r="J681" i="1"/>
  <c r="J671" i="1"/>
  <c r="J1052" i="1"/>
  <c r="J1032" i="1"/>
  <c r="J1022" i="1"/>
  <c r="J992" i="1"/>
  <c r="J972" i="1"/>
  <c r="J962" i="1"/>
  <c r="J952" i="1"/>
  <c r="J922" i="1"/>
  <c r="J912" i="1"/>
  <c r="J902" i="1"/>
  <c r="J892" i="1"/>
  <c r="J882" i="1"/>
  <c r="J852" i="1"/>
  <c r="J812" i="1"/>
  <c r="J802" i="1"/>
  <c r="J782" i="1"/>
  <c r="J742" i="1"/>
  <c r="J722" i="1"/>
  <c r="J712" i="1"/>
  <c r="J702" i="1"/>
  <c r="J682" i="1"/>
  <c r="J672" i="1"/>
  <c r="J652" i="1"/>
  <c r="J642" i="1"/>
  <c r="J632" i="1"/>
  <c r="J622" i="1"/>
  <c r="J592" i="1"/>
  <c r="J582" i="1"/>
  <c r="J572" i="1"/>
  <c r="J542" i="1"/>
  <c r="J532" i="1"/>
  <c r="J522" i="1"/>
  <c r="J512" i="1"/>
  <c r="J502" i="1"/>
  <c r="J482" i="1"/>
  <c r="J462" i="1"/>
  <c r="J442" i="1"/>
  <c r="J432" i="1"/>
  <c r="J412" i="1"/>
  <c r="J402" i="1"/>
  <c r="J392" i="1"/>
  <c r="J382" i="1"/>
  <c r="J352" i="1"/>
  <c r="J342" i="1"/>
  <c r="J302" i="1"/>
  <c r="J282" i="1"/>
  <c r="J272" i="1"/>
  <c r="J262" i="1"/>
  <c r="J232" i="1"/>
  <c r="J222" i="1"/>
  <c r="J192" i="1"/>
  <c r="J182" i="1"/>
  <c r="J172" i="1"/>
  <c r="J152" i="1"/>
  <c r="J122" i="1"/>
  <c r="J112" i="1"/>
  <c r="J92" i="1"/>
  <c r="J72" i="1"/>
  <c r="J52" i="1"/>
  <c r="J32" i="1"/>
  <c r="J22" i="1"/>
  <c r="J12" i="1"/>
  <c r="E1071" i="1"/>
  <c r="J1059" i="1"/>
  <c r="J1049" i="1"/>
  <c r="J1039" i="1"/>
  <c r="J1029" i="1"/>
  <c r="J1019" i="1"/>
  <c r="J1009" i="1"/>
  <c r="J999" i="1"/>
  <c r="J989" i="1"/>
  <c r="J979" i="1"/>
  <c r="J969" i="1"/>
  <c r="J959" i="1"/>
  <c r="J949" i="1"/>
  <c r="J939" i="1"/>
  <c r="J929" i="1"/>
  <c r="J919" i="1"/>
  <c r="J909" i="1"/>
  <c r="J899" i="1"/>
  <c r="J889" i="1"/>
  <c r="J879" i="1"/>
  <c r="J869" i="1"/>
  <c r="J859" i="1"/>
  <c r="J849" i="1"/>
  <c r="J839" i="1"/>
  <c r="J829" i="1"/>
  <c r="J819" i="1"/>
  <c r="J809" i="1"/>
  <c r="J799" i="1"/>
  <c r="J789" i="1"/>
  <c r="J779" i="1"/>
  <c r="J769" i="1"/>
  <c r="J759" i="1"/>
  <c r="J749" i="1"/>
  <c r="J1047" i="1"/>
  <c r="J1027" i="1"/>
  <c r="J1007" i="1"/>
  <c r="J997" i="1"/>
  <c r="J987" i="1"/>
  <c r="J977" i="1"/>
  <c r="J967" i="1"/>
  <c r="J957" i="1"/>
  <c r="J947" i="1"/>
  <c r="J927" i="1"/>
  <c r="J917" i="1"/>
  <c r="J907" i="1"/>
  <c r="J887" i="1"/>
  <c r="J867" i="1"/>
  <c r="J847" i="1"/>
  <c r="J837" i="1"/>
  <c r="J827" i="1"/>
  <c r="J807" i="1"/>
  <c r="J797" i="1"/>
  <c r="J787" i="1"/>
  <c r="J767" i="1"/>
  <c r="J757" i="1"/>
  <c r="J747" i="1"/>
  <c r="J717" i="1"/>
  <c r="J657" i="1"/>
  <c r="J637" i="1"/>
  <c r="J617" i="1"/>
  <c r="J557" i="1"/>
  <c r="J1054" i="1"/>
  <c r="J1034" i="1"/>
  <c r="J1014" i="1"/>
  <c r="J974" i="1"/>
  <c r="J954" i="1"/>
  <c r="J914" i="1"/>
  <c r="J874" i="1"/>
  <c r="J854" i="1"/>
  <c r="J834" i="1"/>
  <c r="J794" i="1"/>
  <c r="J754" i="1"/>
  <c r="J694" i="1"/>
  <c r="J594" i="1"/>
  <c r="J554" i="1"/>
  <c r="J514" i="1"/>
  <c r="J474" i="1"/>
  <c r="J661" i="1"/>
  <c r="J651" i="1"/>
  <c r="J641" i="1"/>
  <c r="J631" i="1"/>
  <c r="J621" i="1"/>
  <c r="J611" i="1"/>
  <c r="J601" i="1"/>
  <c r="J591" i="1"/>
  <c r="J581" i="1"/>
  <c r="J571" i="1"/>
  <c r="J561" i="1"/>
  <c r="J551" i="1"/>
  <c r="J541" i="1"/>
  <c r="J531" i="1"/>
  <c r="J521" i="1"/>
  <c r="J511" i="1"/>
  <c r="J501" i="1"/>
  <c r="J491" i="1"/>
  <c r="J481" i="1"/>
  <c r="J471" i="1"/>
  <c r="J461" i="1"/>
  <c r="J451" i="1"/>
  <c r="J441" i="1"/>
  <c r="J431" i="1"/>
  <c r="J421" i="1"/>
  <c r="J411" i="1"/>
  <c r="J401" i="1"/>
  <c r="J391" i="1"/>
  <c r="J381" i="1"/>
  <c r="J371" i="1"/>
  <c r="J361" i="1"/>
  <c r="J351" i="1"/>
  <c r="J341" i="1"/>
  <c r="J331" i="1"/>
  <c r="J321" i="1"/>
  <c r="J311" i="1"/>
  <c r="J301" i="1"/>
  <c r="J291" i="1"/>
  <c r="J281" i="1"/>
  <c r="J271" i="1"/>
  <c r="J261" i="1"/>
  <c r="J251" i="1"/>
  <c r="J241" i="1"/>
  <c r="J231" i="1"/>
  <c r="J221" i="1"/>
  <c r="J211" i="1"/>
  <c r="J201" i="1"/>
  <c r="J191" i="1"/>
  <c r="J181" i="1"/>
  <c r="J171" i="1"/>
  <c r="J161" i="1"/>
  <c r="J151" i="1"/>
  <c r="J141" i="1"/>
  <c r="J131" i="1"/>
  <c r="J121" i="1"/>
  <c r="J111" i="1"/>
  <c r="J101" i="1"/>
  <c r="J91" i="1"/>
  <c r="J81" i="1"/>
  <c r="J71" i="1"/>
  <c r="J61" i="1"/>
  <c r="J51" i="1"/>
  <c r="J41" i="1"/>
  <c r="J31" i="1"/>
  <c r="J21" i="1"/>
  <c r="J11" i="1"/>
  <c r="J739" i="1"/>
  <c r="J729" i="1"/>
  <c r="J719" i="1"/>
  <c r="J709" i="1"/>
  <c r="J699" i="1"/>
  <c r="J689" i="1"/>
  <c r="J679" i="1"/>
  <c r="J669" i="1"/>
  <c r="J659" i="1"/>
  <c r="J649" i="1"/>
  <c r="J639" i="1"/>
  <c r="J629" i="1"/>
  <c r="J619" i="1"/>
  <c r="J609" i="1"/>
  <c r="J599" i="1"/>
  <c r="J589" i="1"/>
  <c r="J579" i="1"/>
  <c r="J569" i="1"/>
  <c r="J559" i="1"/>
  <c r="J549" i="1"/>
  <c r="J539" i="1"/>
  <c r="J529" i="1"/>
  <c r="J519" i="1"/>
  <c r="J509" i="1"/>
  <c r="J499" i="1"/>
  <c r="J489" i="1"/>
  <c r="J479" i="1"/>
  <c r="J469" i="1"/>
  <c r="J459" i="1"/>
  <c r="J449" i="1"/>
  <c r="J439" i="1"/>
  <c r="J429" i="1"/>
  <c r="J419" i="1"/>
  <c r="J409" i="1"/>
  <c r="J399" i="1"/>
  <c r="J389" i="1"/>
  <c r="J379" i="1"/>
  <c r="J369" i="1"/>
  <c r="J359" i="1"/>
  <c r="J349" i="1"/>
  <c r="J339" i="1"/>
  <c r="J329" i="1"/>
  <c r="J319" i="1"/>
  <c r="J309" i="1"/>
  <c r="J299" i="1"/>
  <c r="J289" i="1"/>
  <c r="J279" i="1"/>
  <c r="J269" i="1"/>
  <c r="J259" i="1"/>
  <c r="J249" i="1"/>
  <c r="J239" i="1"/>
  <c r="J229" i="1"/>
  <c r="J219" i="1"/>
  <c r="J209" i="1"/>
  <c r="J199" i="1"/>
  <c r="J189" i="1"/>
  <c r="J179" i="1"/>
  <c r="J169" i="1"/>
  <c r="J159" i="1"/>
  <c r="J149" i="1"/>
  <c r="J139" i="1"/>
  <c r="J129" i="1"/>
  <c r="J119" i="1"/>
  <c r="J109" i="1"/>
  <c r="J99" i="1"/>
  <c r="J89" i="1"/>
  <c r="J79" i="1"/>
  <c r="J69" i="1"/>
  <c r="J59" i="1"/>
  <c r="J49" i="1"/>
  <c r="J39" i="1"/>
  <c r="J29" i="1"/>
  <c r="J19" i="1"/>
  <c r="J9" i="1"/>
  <c r="J737" i="1"/>
  <c r="J727" i="1"/>
  <c r="J707" i="1"/>
  <c r="J687" i="1"/>
  <c r="J677" i="1"/>
  <c r="J667" i="1"/>
  <c r="J647" i="1"/>
  <c r="J627" i="1"/>
  <c r="J607" i="1"/>
  <c r="J587" i="1"/>
  <c r="J577" i="1"/>
  <c r="J567" i="1"/>
  <c r="J547" i="1"/>
  <c r="J527" i="1"/>
  <c r="J507" i="1"/>
  <c r="J487" i="1"/>
  <c r="J437" i="1"/>
  <c r="J397" i="1"/>
  <c r="J357" i="1"/>
  <c r="J337" i="1"/>
  <c r="J277" i="1"/>
  <c r="J177" i="1"/>
  <c r="J37" i="1"/>
  <c r="J1055" i="1"/>
  <c r="J1035" i="1"/>
  <c r="J1015" i="1"/>
  <c r="J995" i="1"/>
  <c r="J975" i="1"/>
  <c r="J955" i="1"/>
  <c r="J935" i="1"/>
  <c r="J915" i="1"/>
  <c r="J895" i="1"/>
  <c r="J875" i="1"/>
  <c r="J855" i="1"/>
  <c r="J835" i="1"/>
  <c r="J815" i="1"/>
  <c r="J795" i="1"/>
  <c r="J775" i="1"/>
  <c r="J755" i="1"/>
  <c r="J735" i="1"/>
  <c r="J715" i="1"/>
  <c r="J695" i="1"/>
  <c r="J675" i="1"/>
  <c r="J655" i="1"/>
  <c r="J635" i="1"/>
  <c r="J615" i="1"/>
  <c r="J595" i="1"/>
  <c r="J575" i="1"/>
  <c r="J555" i="1"/>
  <c r="J535" i="1"/>
  <c r="J515" i="1"/>
  <c r="J495" i="1"/>
  <c r="J475" i="1"/>
  <c r="J455" i="1"/>
  <c r="J435" i="1"/>
  <c r="J415" i="1"/>
  <c r="J395" i="1"/>
  <c r="J375" i="1"/>
  <c r="J355" i="1"/>
  <c r="J335" i="1"/>
  <c r="J315" i="1"/>
  <c r="J295" i="1"/>
  <c r="J275" i="1"/>
  <c r="J255" i="1"/>
  <c r="J235" i="1"/>
  <c r="J215" i="1"/>
  <c r="J195" i="1"/>
  <c r="J175" i="1"/>
  <c r="J155" i="1"/>
  <c r="J135" i="1"/>
  <c r="J115" i="1"/>
  <c r="J95" i="1"/>
  <c r="J75" i="1"/>
  <c r="J55" i="1"/>
  <c r="J35" i="1"/>
  <c r="J15" i="1"/>
  <c r="J467" i="1"/>
  <c r="J447" i="1"/>
  <c r="J427" i="1"/>
  <c r="J407" i="1"/>
  <c r="J387" i="1"/>
  <c r="J367" i="1"/>
  <c r="J347" i="1"/>
  <c r="J327" i="1"/>
  <c r="J307" i="1"/>
  <c r="J287" i="1"/>
  <c r="J267" i="1"/>
  <c r="J247" i="1"/>
  <c r="J227" i="1"/>
  <c r="J207" i="1"/>
  <c r="J187" i="1"/>
  <c r="J167" i="1"/>
  <c r="J147" i="1"/>
  <c r="J127" i="1"/>
  <c r="J107" i="1"/>
  <c r="J87" i="1"/>
  <c r="J67" i="1"/>
  <c r="J47" i="1"/>
  <c r="J27" i="1"/>
  <c r="J7" i="1"/>
  <c r="J546" i="1"/>
  <c r="J526" i="1"/>
  <c r="J506" i="1"/>
  <c r="J486" i="1"/>
  <c r="J466" i="1"/>
  <c r="J446" i="1"/>
  <c r="J426" i="1"/>
  <c r="J406" i="1"/>
  <c r="J386" i="1"/>
  <c r="J366" i="1"/>
  <c r="J346" i="1"/>
  <c r="J326" i="1"/>
  <c r="J306" i="1"/>
  <c r="J286" i="1"/>
  <c r="J266" i="1"/>
  <c r="J246" i="1"/>
  <c r="J226" i="1"/>
  <c r="J206" i="1"/>
  <c r="J186" i="1"/>
  <c r="J166" i="1"/>
  <c r="J146" i="1"/>
  <c r="J126" i="1"/>
  <c r="J106" i="1"/>
  <c r="J86" i="1"/>
  <c r="J66" i="1"/>
  <c r="J46" i="1"/>
  <c r="J26" i="1"/>
  <c r="J6" i="1"/>
  <c r="J660" i="1"/>
  <c r="J650" i="1"/>
  <c r="J640" i="1"/>
  <c r="J630" i="1"/>
  <c r="J620" i="1"/>
  <c r="J610" i="1"/>
  <c r="J600" i="1"/>
  <c r="J590" i="1"/>
  <c r="J580" i="1"/>
  <c r="J570" i="1"/>
  <c r="J560" i="1"/>
  <c r="J550" i="1"/>
  <c r="J540" i="1"/>
  <c r="J530" i="1"/>
  <c r="J520" i="1"/>
  <c r="J510" i="1"/>
  <c r="J500" i="1"/>
  <c r="J490" i="1"/>
  <c r="J480" i="1"/>
  <c r="J470" i="1"/>
  <c r="J460" i="1"/>
  <c r="J450" i="1"/>
  <c r="J440" i="1"/>
  <c r="J430" i="1"/>
  <c r="J420" i="1"/>
  <c r="J410" i="1"/>
  <c r="J400" i="1"/>
  <c r="J390" i="1"/>
  <c r="J380" i="1"/>
  <c r="J370" i="1"/>
  <c r="J360" i="1"/>
  <c r="J350" i="1"/>
  <c r="J340" i="1"/>
  <c r="J330" i="1"/>
  <c r="J320" i="1"/>
  <c r="J310" i="1"/>
  <c r="J300" i="1"/>
  <c r="J290" i="1"/>
  <c r="J280" i="1"/>
  <c r="J270" i="1"/>
  <c r="J260" i="1"/>
  <c r="J250" i="1"/>
  <c r="J240" i="1"/>
  <c r="J230" i="1"/>
  <c r="J220" i="1"/>
  <c r="J210" i="1"/>
  <c r="J200" i="1"/>
  <c r="J190" i="1"/>
  <c r="J180" i="1"/>
  <c r="J170" i="1"/>
  <c r="J160" i="1"/>
  <c r="J150" i="1"/>
  <c r="J140" i="1"/>
  <c r="J130" i="1"/>
  <c r="J120" i="1"/>
  <c r="J110" i="1"/>
  <c r="J100" i="1"/>
  <c r="J90" i="1"/>
  <c r="J80" i="1"/>
  <c r="J70" i="1"/>
  <c r="J60" i="1"/>
  <c r="J50" i="1"/>
  <c r="J40" i="1"/>
  <c r="J30" i="1"/>
  <c r="J20" i="1"/>
  <c r="J10" i="1"/>
</calcChain>
</file>

<file path=xl/sharedStrings.xml><?xml version="1.0" encoding="utf-8"?>
<sst xmlns="http://schemas.openxmlformats.org/spreadsheetml/2006/main" count="6846" uniqueCount="2081">
  <si>
    <t>VS</t>
  </si>
  <si>
    <t>OK</t>
  </si>
  <si>
    <t>Compte</t>
  </si>
  <si>
    <t>Libellé</t>
  </si>
  <si>
    <t>DIFFERENCES</t>
  </si>
  <si>
    <t>10</t>
  </si>
  <si>
    <t>Capital et réserves</t>
  </si>
  <si>
    <t>101</t>
  </si>
  <si>
    <t>Capital</t>
  </si>
  <si>
    <t>1011</t>
  </si>
  <si>
    <t>Capital souscrit - non appelé</t>
  </si>
  <si>
    <t>1012</t>
  </si>
  <si>
    <t>Capital souscrit - appelé, non versé</t>
  </si>
  <si>
    <t>1013</t>
  </si>
  <si>
    <t>Capital souscrit - appelé, versé</t>
  </si>
  <si>
    <t>10131</t>
  </si>
  <si>
    <t>Capital non amorti</t>
  </si>
  <si>
    <t>10132</t>
  </si>
  <si>
    <t>Capital amorti</t>
  </si>
  <si>
    <t>1018</t>
  </si>
  <si>
    <t>Capital souscrit soumis à des réglementations particulières</t>
  </si>
  <si>
    <t>102</t>
  </si>
  <si>
    <t>Fonds fiduciaires</t>
  </si>
  <si>
    <t>104</t>
  </si>
  <si>
    <t>Primes liées au capital social</t>
  </si>
  <si>
    <t>Primes liées au capital</t>
  </si>
  <si>
    <t>1041</t>
  </si>
  <si>
    <t>Primes d'émission</t>
  </si>
  <si>
    <t>1042</t>
  </si>
  <si>
    <t>Primes de fusion</t>
  </si>
  <si>
    <t>1043</t>
  </si>
  <si>
    <t>Primes d'apport</t>
  </si>
  <si>
    <t>1044</t>
  </si>
  <si>
    <t>Primes de conversion d'obligations en actions</t>
  </si>
  <si>
    <t>1045</t>
  </si>
  <si>
    <t>Bons de souscription d'actions</t>
  </si>
  <si>
    <t>105</t>
  </si>
  <si>
    <t>Écarts de réévaluation</t>
  </si>
  <si>
    <t>1051</t>
  </si>
  <si>
    <t>Réserve spéciale de réévaluation</t>
  </si>
  <si>
    <t>106</t>
  </si>
  <si>
    <t>Réserves</t>
  </si>
  <si>
    <t>1052</t>
  </si>
  <si>
    <t>Ecart de réévaluation libre</t>
  </si>
  <si>
    <t>1061</t>
  </si>
  <si>
    <t>Réserve légale</t>
  </si>
  <si>
    <t>1053</t>
  </si>
  <si>
    <t>Réserve de réévaluation</t>
  </si>
  <si>
    <t>1062</t>
  </si>
  <si>
    <t>Réserves indisponibles</t>
  </si>
  <si>
    <t>1055</t>
  </si>
  <si>
    <t>Ecarts de réévaluation (autres opérations légales)</t>
  </si>
  <si>
    <t>1063</t>
  </si>
  <si>
    <t>Réserves statutaires ou contractuelles</t>
  </si>
  <si>
    <t>1057</t>
  </si>
  <si>
    <t>Autres écarts de réévaluation en France</t>
  </si>
  <si>
    <t>1064</t>
  </si>
  <si>
    <t>Réserves réglementées</t>
  </si>
  <si>
    <t>1058</t>
  </si>
  <si>
    <t>Autres écarts de réévaluation à l'Etranger</t>
  </si>
  <si>
    <t>1068</t>
  </si>
  <si>
    <t>Autres réserves</t>
  </si>
  <si>
    <t>107</t>
  </si>
  <si>
    <t>Écart d'équivalence</t>
  </si>
  <si>
    <t>108</t>
  </si>
  <si>
    <t>Compte de l'exploitant</t>
  </si>
  <si>
    <t>10611</t>
  </si>
  <si>
    <t>Réserve légale proprement dite</t>
  </si>
  <si>
    <t>109</t>
  </si>
  <si>
    <t>Actionnaires : capital souscrit - non appelé</t>
  </si>
  <si>
    <t>10612</t>
  </si>
  <si>
    <t>Plus-values nettes à long terme</t>
  </si>
  <si>
    <t>11</t>
  </si>
  <si>
    <t>Report à nouveau</t>
  </si>
  <si>
    <t>110</t>
  </si>
  <si>
    <t>119</t>
  </si>
  <si>
    <t>12</t>
  </si>
  <si>
    <t>Résultat de l'exercice</t>
  </si>
  <si>
    <t>10641</t>
  </si>
  <si>
    <t>120</t>
  </si>
  <si>
    <t>10643</t>
  </si>
  <si>
    <t>Réserves consécutives à l'octroi de subventions d'investissement</t>
  </si>
  <si>
    <t>1209</t>
  </si>
  <si>
    <t>Acomptes sur dividendes</t>
  </si>
  <si>
    <t>10648</t>
  </si>
  <si>
    <t>Autres réserves réglementées</t>
  </si>
  <si>
    <t>129</t>
  </si>
  <si>
    <t>13</t>
  </si>
  <si>
    <t>Subventions d'investissement</t>
  </si>
  <si>
    <t>10681</t>
  </si>
  <si>
    <t>Réserve de propre assureur</t>
  </si>
  <si>
    <t>131</t>
  </si>
  <si>
    <t>Subventions d'investissement octroyées</t>
  </si>
  <si>
    <t>10688</t>
  </si>
  <si>
    <t>Réserves diverses</t>
  </si>
  <si>
    <t>139</t>
  </si>
  <si>
    <t>Subventions d'investissement inscrites au compte de résultat</t>
  </si>
  <si>
    <t>14</t>
  </si>
  <si>
    <t>Provisions réglementées</t>
  </si>
  <si>
    <t>143</t>
  </si>
  <si>
    <t>Actionnaires : Capital souscrit - non appelé</t>
  </si>
  <si>
    <t>145</t>
  </si>
  <si>
    <t>Report à nouveau (solde créditeur ou débiteur)</t>
  </si>
  <si>
    <t>148</t>
  </si>
  <si>
    <t>Report à nouveau (solde créditeur)</t>
  </si>
  <si>
    <t>15</t>
  </si>
  <si>
    <t>Provisions</t>
  </si>
  <si>
    <t>Report à nouveau (solde débiteur)</t>
  </si>
  <si>
    <t>151</t>
  </si>
  <si>
    <t>Provisions pour risques</t>
  </si>
  <si>
    <t>Résultat de l'exercice (bénéfice ou perte)</t>
  </si>
  <si>
    <t>1511</t>
  </si>
  <si>
    <t>Provisions pour litiges</t>
  </si>
  <si>
    <t>Résultat de l'exercice (bénéfice)</t>
  </si>
  <si>
    <t>1512</t>
  </si>
  <si>
    <t>Provisions pour garanties données aux clients</t>
  </si>
  <si>
    <t>Résultat de l'exercice (perte)</t>
  </si>
  <si>
    <t>1514</t>
  </si>
  <si>
    <t>Provisions pour amendes et pénalités</t>
  </si>
  <si>
    <t>1515</t>
  </si>
  <si>
    <t>Provisions pour pertes de change</t>
  </si>
  <si>
    <t>Subventions d'équipement</t>
  </si>
  <si>
    <t>1516</t>
  </si>
  <si>
    <t>Provisions pour pertes sur contrats</t>
  </si>
  <si>
    <t>1311</t>
  </si>
  <si>
    <t>Etat</t>
  </si>
  <si>
    <t>1518</t>
  </si>
  <si>
    <t>Autres provisions pour risques</t>
  </si>
  <si>
    <t>1312</t>
  </si>
  <si>
    <t>Régions</t>
  </si>
  <si>
    <t>1521</t>
  </si>
  <si>
    <t>Provisions pour pensions et obligations similaires</t>
  </si>
  <si>
    <t>1313</t>
  </si>
  <si>
    <t>Départements</t>
  </si>
  <si>
    <t>1522</t>
  </si>
  <si>
    <t>Provisions pour restructurations</t>
  </si>
  <si>
    <t>1314</t>
  </si>
  <si>
    <t>Communes</t>
  </si>
  <si>
    <t>1523</t>
  </si>
  <si>
    <t>Provisions pour impôts</t>
  </si>
  <si>
    <t>1315</t>
  </si>
  <si>
    <t>Collectivités publiques</t>
  </si>
  <si>
    <t>1524</t>
  </si>
  <si>
    <t>Provisions pour renouvellement des immobilisations - entreprises concessionnaires</t>
  </si>
  <si>
    <t>1316</t>
  </si>
  <si>
    <t>Entreprises publiques</t>
  </si>
  <si>
    <t>1525</t>
  </si>
  <si>
    <t>Provisions pour gros entretien ou grandes révisions</t>
  </si>
  <si>
    <t>1317</t>
  </si>
  <si>
    <t>Entreprises et organismes privés</t>
  </si>
  <si>
    <t>1526</t>
  </si>
  <si>
    <t>Provisions pour remise en état</t>
  </si>
  <si>
    <t>1318</t>
  </si>
  <si>
    <t>Autres</t>
  </si>
  <si>
    <t>1527</t>
  </si>
  <si>
    <t>Autres provisions pour charges</t>
  </si>
  <si>
    <t>138</t>
  </si>
  <si>
    <t>Autres subventions d’investissement (même ventilation que celle du compte 131)</t>
  </si>
  <si>
    <t>152</t>
  </si>
  <si>
    <t>16</t>
  </si>
  <si>
    <t>Emprunts et dettes assimilées</t>
  </si>
  <si>
    <t>1391</t>
  </si>
  <si>
    <t>161</t>
  </si>
  <si>
    <t>Emprunts obligataires convertibles</t>
  </si>
  <si>
    <t>13911</t>
  </si>
  <si>
    <t>1618</t>
  </si>
  <si>
    <t>Intérêts courus sur emprunts obligataires convertibles</t>
  </si>
  <si>
    <t>13912</t>
  </si>
  <si>
    <t>162</t>
  </si>
  <si>
    <t>Obligations représentatives de passifs nets remis en fiducie</t>
  </si>
  <si>
    <t>13913</t>
  </si>
  <si>
    <t>163</t>
  </si>
  <si>
    <t>Autres emprunts obligataires</t>
  </si>
  <si>
    <t>13914</t>
  </si>
  <si>
    <t>1638</t>
  </si>
  <si>
    <t>Intérêts courus sur autres emprunts obligataires</t>
  </si>
  <si>
    <t>13915</t>
  </si>
  <si>
    <t>164</t>
  </si>
  <si>
    <t>Emprunts auprès des établissements de crédit</t>
  </si>
  <si>
    <t>13916</t>
  </si>
  <si>
    <t>1648</t>
  </si>
  <si>
    <t>Intérêts courus sur emprunts auprès des établissements de crédit</t>
  </si>
  <si>
    <t>13917</t>
  </si>
  <si>
    <t>165</t>
  </si>
  <si>
    <t>Dépôts et cautionnements reçus</t>
  </si>
  <si>
    <t>13918</t>
  </si>
  <si>
    <t>1651</t>
  </si>
  <si>
    <t>Dépôts</t>
  </si>
  <si>
    <t>1398</t>
  </si>
  <si>
    <t>Autres subventions d’investissement (même ventilation que celle du compte 1391)</t>
  </si>
  <si>
    <t>1655</t>
  </si>
  <si>
    <t>Cautionnements</t>
  </si>
  <si>
    <t>1658</t>
  </si>
  <si>
    <t>Intérêts courus sur dépôts et cautionnements reçus</t>
  </si>
  <si>
    <t>142</t>
  </si>
  <si>
    <t>Provisions réglementées relatives aux immobilisations</t>
  </si>
  <si>
    <t>166</t>
  </si>
  <si>
    <t>Participation des salariés aux résultats</t>
  </si>
  <si>
    <t>1423</t>
  </si>
  <si>
    <t>Provisions pour reconstitution des gisements miniers et pétroliers</t>
  </si>
  <si>
    <t>1661</t>
  </si>
  <si>
    <t>Comptes bloqués</t>
  </si>
  <si>
    <t>1424</t>
  </si>
  <si>
    <t>Provisions pour investissement (participation des salariés)</t>
  </si>
  <si>
    <t>1662</t>
  </si>
  <si>
    <t>Fonds de participation</t>
  </si>
  <si>
    <t>Provisions réglementées relatives aux stocks</t>
  </si>
  <si>
    <t>1668</t>
  </si>
  <si>
    <t>Intérêts courus sur participation des salariés aux résultats</t>
  </si>
  <si>
    <t>1431</t>
  </si>
  <si>
    <t>Hausse des prix</t>
  </si>
  <si>
    <t>167</t>
  </si>
  <si>
    <t>Emprunts et dettes assortis de conditions particulières</t>
  </si>
  <si>
    <t>1432</t>
  </si>
  <si>
    <t>Fluctuation des cours</t>
  </si>
  <si>
    <t>1671</t>
  </si>
  <si>
    <t>Émissions de titres participatifs</t>
  </si>
  <si>
    <t>144</t>
  </si>
  <si>
    <t>Provisions réglementées relatives aux autres éléments de l'actif</t>
  </si>
  <si>
    <t>16718</t>
  </si>
  <si>
    <t>Intérêts courus sur titres participatifs</t>
  </si>
  <si>
    <t>Amortissements dérogatoires</t>
  </si>
  <si>
    <t>1674</t>
  </si>
  <si>
    <t>Avances conditionnées de l'État</t>
  </si>
  <si>
    <t>146</t>
  </si>
  <si>
    <t>Provision spéciale de réévaluation</t>
  </si>
  <si>
    <t>16748</t>
  </si>
  <si>
    <t>Intérêts courus sur avances conditionnées</t>
  </si>
  <si>
    <t>147</t>
  </si>
  <si>
    <t>Plus-values réinvesties</t>
  </si>
  <si>
    <t>1675</t>
  </si>
  <si>
    <t>Emprunts participatifs</t>
  </si>
  <si>
    <t>Autres provisions réglementées</t>
  </si>
  <si>
    <t>16758</t>
  </si>
  <si>
    <t>Intérêts courus sur emprunts participatifs</t>
  </si>
  <si>
    <t>168</t>
  </si>
  <si>
    <t>Autres emprunts et dettes assimilées</t>
  </si>
  <si>
    <t>1681</t>
  </si>
  <si>
    <t>Autres emprunts</t>
  </si>
  <si>
    <t>1685</t>
  </si>
  <si>
    <t>Rentes viagères capitalisées</t>
  </si>
  <si>
    <t>1687</t>
  </si>
  <si>
    <t>Autres dettes</t>
  </si>
  <si>
    <t>1513</t>
  </si>
  <si>
    <t>Provisions pour pertes sur marchés à terme</t>
  </si>
  <si>
    <t>1688</t>
  </si>
  <si>
    <t>169</t>
  </si>
  <si>
    <t>17</t>
  </si>
  <si>
    <t>Dettes rattachées à des participations</t>
  </si>
  <si>
    <t>171</t>
  </si>
  <si>
    <t>174</t>
  </si>
  <si>
    <t>153</t>
  </si>
  <si>
    <t>178</t>
  </si>
  <si>
    <t>Dettes rattachées à des sociétés en participation</t>
  </si>
  <si>
    <t>154</t>
  </si>
  <si>
    <t>181</t>
  </si>
  <si>
    <t>Comptes de liaison des établissements</t>
  </si>
  <si>
    <t>155</t>
  </si>
  <si>
    <t>186</t>
  </si>
  <si>
    <t>156</t>
  </si>
  <si>
    <t>Provisions pour renouvellement des immobilisations (entreprises concessionnaires)</t>
  </si>
  <si>
    <t>187</t>
  </si>
  <si>
    <t>157</t>
  </si>
  <si>
    <t>Provisions pour charges à répartir sur plusieurs exercices</t>
  </si>
  <si>
    <t>188</t>
  </si>
  <si>
    <t>Comptes de liaison des sociétés en participation</t>
  </si>
  <si>
    <t>1572</t>
  </si>
  <si>
    <t>18</t>
  </si>
  <si>
    <t>Comptes de liaison des établissements et sociétés en participation</t>
  </si>
  <si>
    <t>158</t>
  </si>
  <si>
    <t>20</t>
  </si>
  <si>
    <t>1581</t>
  </si>
  <si>
    <t>Provisions pour remises en état</t>
  </si>
  <si>
    <t>201</t>
  </si>
  <si>
    <t>Frais d'établissement</t>
  </si>
  <si>
    <t>2011</t>
  </si>
  <si>
    <t>Frais de constitution</t>
  </si>
  <si>
    <t>2012</t>
  </si>
  <si>
    <t>Frais de premier établissement</t>
  </si>
  <si>
    <t>20121</t>
  </si>
  <si>
    <t>Frais de prospection</t>
  </si>
  <si>
    <t>20122</t>
  </si>
  <si>
    <t>Frais de publicité</t>
  </si>
  <si>
    <t>2013</t>
  </si>
  <si>
    <t>203</t>
  </si>
  <si>
    <t>Frais de développement</t>
  </si>
  <si>
    <t>205</t>
  </si>
  <si>
    <t>Concessions et droits similaires, brevets, licences, marques, procédés, solutions informatiques, droits et valeurs similaires</t>
  </si>
  <si>
    <t>206</t>
  </si>
  <si>
    <t>Droit au bail</t>
  </si>
  <si>
    <t>207</t>
  </si>
  <si>
    <t>Fonds commercial</t>
  </si>
  <si>
    <t>208</t>
  </si>
  <si>
    <t>Autres immobilisations incorporelles</t>
  </si>
  <si>
    <t>2081</t>
  </si>
  <si>
    <t>Mali de fusion sur actifs incorporels</t>
  </si>
  <si>
    <t>21</t>
  </si>
  <si>
    <t>Immobilisations corporelles</t>
  </si>
  <si>
    <t>211</t>
  </si>
  <si>
    <t>Terrains</t>
  </si>
  <si>
    <t>2111</t>
  </si>
  <si>
    <t>Terrains nus</t>
  </si>
  <si>
    <t>2112</t>
  </si>
  <si>
    <t>Terrains aménagés</t>
  </si>
  <si>
    <t>2113</t>
  </si>
  <si>
    <t>Sous-sols et sur-sols</t>
  </si>
  <si>
    <t>2114</t>
  </si>
  <si>
    <t>Terrains de carrières (Tréfonds)</t>
  </si>
  <si>
    <t>2115</t>
  </si>
  <si>
    <t>Terrains bâtis</t>
  </si>
  <si>
    <t>212</t>
  </si>
  <si>
    <t>Agencements et aménagements de terrains (même ventilation que celle du compte 211)</t>
  </si>
  <si>
    <t>Intérêts courus</t>
  </si>
  <si>
    <t>213</t>
  </si>
  <si>
    <t>Constructions</t>
  </si>
  <si>
    <t>16881</t>
  </si>
  <si>
    <t>sur emprunts obligataires convertibles</t>
  </si>
  <si>
    <t>2131</t>
  </si>
  <si>
    <t>Bâtiments</t>
  </si>
  <si>
    <t>16883</t>
  </si>
  <si>
    <t>sur autres emprunts obligataires</t>
  </si>
  <si>
    <t>2135</t>
  </si>
  <si>
    <t>Installations générales - agencements - aménagements des constructions</t>
  </si>
  <si>
    <t>16884</t>
  </si>
  <si>
    <t>sur emprunts auprès des établissements de crédit</t>
  </si>
  <si>
    <t>2138</t>
  </si>
  <si>
    <t>Ouvrages d'infrastructure</t>
  </si>
  <si>
    <t>16885</t>
  </si>
  <si>
    <t>sur dépôts et cautionnements reçus</t>
  </si>
  <si>
    <t>214</t>
  </si>
  <si>
    <t>Constructions sur sol d'autrui (même ventilation que celle du compte 213)</t>
  </si>
  <si>
    <t>16886</t>
  </si>
  <si>
    <t>sur participation des salariés aux résultats</t>
  </si>
  <si>
    <t>215</t>
  </si>
  <si>
    <t>Installations techniques, matériels et outillages industriels</t>
  </si>
  <si>
    <t>16887</t>
  </si>
  <si>
    <t>sur emprunts et dettes assortis de conditions particulières</t>
  </si>
  <si>
    <t>2151</t>
  </si>
  <si>
    <t>Installations complexes spécialisées</t>
  </si>
  <si>
    <t>16888</t>
  </si>
  <si>
    <t>sur autres emprunts et dettes assimilées</t>
  </si>
  <si>
    <t>21511</t>
  </si>
  <si>
    <t>Primes de remboursement des obligations</t>
  </si>
  <si>
    <t>21514</t>
  </si>
  <si>
    <t>2153</t>
  </si>
  <si>
    <t>Installations à caractère spécifique</t>
  </si>
  <si>
    <t>Dettes rattachées à des participations (groupe)</t>
  </si>
  <si>
    <t>21531</t>
  </si>
  <si>
    <t>Dettes rattachées à des participations (hors groupe)</t>
  </si>
  <si>
    <t>21534</t>
  </si>
  <si>
    <t>2154</t>
  </si>
  <si>
    <t>1781</t>
  </si>
  <si>
    <t>Principal</t>
  </si>
  <si>
    <t>2155</t>
  </si>
  <si>
    <t>1788</t>
  </si>
  <si>
    <t>2157</t>
  </si>
  <si>
    <t>2181</t>
  </si>
  <si>
    <t>Installations générales, agencements, aménagements divers</t>
  </si>
  <si>
    <t>2182</t>
  </si>
  <si>
    <t>Matériel de transport</t>
  </si>
  <si>
    <t>Biens et prestations de services échangés entre établissements (charges)</t>
  </si>
  <si>
    <t>2183</t>
  </si>
  <si>
    <t>Matériel de bureau et matériel informatique</t>
  </si>
  <si>
    <t>Biens et prestations de services échangés entre établissements (produits)</t>
  </si>
  <si>
    <t>2184</t>
  </si>
  <si>
    <t>Mobilier</t>
  </si>
  <si>
    <t>2185</t>
  </si>
  <si>
    <t>Cheptel</t>
  </si>
  <si>
    <t>Immobilisations incorporelles</t>
  </si>
  <si>
    <t>2186</t>
  </si>
  <si>
    <t>Emballages récupérables</t>
  </si>
  <si>
    <t>2187</t>
  </si>
  <si>
    <t>218</t>
  </si>
  <si>
    <t>Autres immobilisations corporelles</t>
  </si>
  <si>
    <t>22</t>
  </si>
  <si>
    <t>Immobilisations mises en concession</t>
  </si>
  <si>
    <t>229</t>
  </si>
  <si>
    <t>Droits du concédant</t>
  </si>
  <si>
    <t>23</t>
  </si>
  <si>
    <t>Frais d'augmentation de capital et d'opérations diverses (fusions, scissions, transformations)</t>
  </si>
  <si>
    <t>232</t>
  </si>
  <si>
    <t>Frais de recherche et de développement</t>
  </si>
  <si>
    <t>237</t>
  </si>
  <si>
    <t>238</t>
  </si>
  <si>
    <t>26</t>
  </si>
  <si>
    <t>Participations et créances rattachées à des participations</t>
  </si>
  <si>
    <t>261</t>
  </si>
  <si>
    <t>Titres de participation</t>
  </si>
  <si>
    <t>2611</t>
  </si>
  <si>
    <t>Actions</t>
  </si>
  <si>
    <t>2618</t>
  </si>
  <si>
    <t>Autres titres</t>
  </si>
  <si>
    <t>262</t>
  </si>
  <si>
    <t>Titres évalués par équivalence</t>
  </si>
  <si>
    <t>266</t>
  </si>
  <si>
    <t>Autres formes de participation</t>
  </si>
  <si>
    <t>2661</t>
  </si>
  <si>
    <t>Droits représentatifs d'actifs nets remis en fiducie</t>
  </si>
  <si>
    <t>267</t>
  </si>
  <si>
    <t>Créances rattachées à des participations</t>
  </si>
  <si>
    <t>2671</t>
  </si>
  <si>
    <t>2674</t>
  </si>
  <si>
    <t>2675</t>
  </si>
  <si>
    <t>21151</t>
  </si>
  <si>
    <t>Ensembles immobiliers industriels (A, B)</t>
  </si>
  <si>
    <t>2676</t>
  </si>
  <si>
    <t>Avances consolidables</t>
  </si>
  <si>
    <t>21155</t>
  </si>
  <si>
    <t>Ensembles immobiliers administratifs et commerciaux (A, B)</t>
  </si>
  <si>
    <t>2677</t>
  </si>
  <si>
    <t>Autres créances rattachées à des participations</t>
  </si>
  <si>
    <t>21158</t>
  </si>
  <si>
    <t>Autres ensembles immobiliers</t>
  </si>
  <si>
    <t>2678</t>
  </si>
  <si>
    <t>211581</t>
  </si>
  <si>
    <t>affectés aux opérations professionnelles (A, B)</t>
  </si>
  <si>
    <t>268</t>
  </si>
  <si>
    <t>Créances rattachées à des sociétés en participation</t>
  </si>
  <si>
    <t>211588</t>
  </si>
  <si>
    <t>affectés aux opérations non professionnelles (A, B)</t>
  </si>
  <si>
    <t>2681</t>
  </si>
  <si>
    <t>2116</t>
  </si>
  <si>
    <t>Compte d'ordre sur immobilisations</t>
  </si>
  <si>
    <t>2688</t>
  </si>
  <si>
    <t>269</t>
  </si>
  <si>
    <t>Versements restant à effectuer sur titres de participation non libérés</t>
  </si>
  <si>
    <t>27</t>
  </si>
  <si>
    <t>Autres immobilisations financières</t>
  </si>
  <si>
    <t>271</t>
  </si>
  <si>
    <t>Titres immobilisés autres que les titres immobilisés de l'activité de portefeuille (droit de propriété)</t>
  </si>
  <si>
    <t>21311</t>
  </si>
  <si>
    <t>2711</t>
  </si>
  <si>
    <t>21315</t>
  </si>
  <si>
    <t>2718</t>
  </si>
  <si>
    <t>21318</t>
  </si>
  <si>
    <t>272</t>
  </si>
  <si>
    <t>Titres immobilisés (droit de créance)</t>
  </si>
  <si>
    <t>213181</t>
  </si>
  <si>
    <t>2721</t>
  </si>
  <si>
    <t>Obligations</t>
  </si>
  <si>
    <t>213188</t>
  </si>
  <si>
    <t>2722</t>
  </si>
  <si>
    <t>Bons</t>
  </si>
  <si>
    <t>273</t>
  </si>
  <si>
    <t>Titres immobilisés de l'activité de portefeuille</t>
  </si>
  <si>
    <t>21351</t>
  </si>
  <si>
    <t>274</t>
  </si>
  <si>
    <t>Prêts</t>
  </si>
  <si>
    <t>21355</t>
  </si>
  <si>
    <t>2741</t>
  </si>
  <si>
    <t>Prêts participatifs</t>
  </si>
  <si>
    <t>21358</t>
  </si>
  <si>
    <t>2742</t>
  </si>
  <si>
    <t>Prêts aux associés</t>
  </si>
  <si>
    <t>213581</t>
  </si>
  <si>
    <t>2743</t>
  </si>
  <si>
    <t>Prêts au personnel</t>
  </si>
  <si>
    <t>213588</t>
  </si>
  <si>
    <t>2748</t>
  </si>
  <si>
    <t>Autres prêts</t>
  </si>
  <si>
    <t>275</t>
  </si>
  <si>
    <t>Dépôts et cautionnements versés</t>
  </si>
  <si>
    <t>21381</t>
  </si>
  <si>
    <t>Voies de terre</t>
  </si>
  <si>
    <t>2751</t>
  </si>
  <si>
    <t>21382</t>
  </si>
  <si>
    <t>Voies de fer</t>
  </si>
  <si>
    <t>2755</t>
  </si>
  <si>
    <t>21383</t>
  </si>
  <si>
    <t>Voies d'eau</t>
  </si>
  <si>
    <t>276</t>
  </si>
  <si>
    <t>Autres créances immobilisées</t>
  </si>
  <si>
    <t>21384</t>
  </si>
  <si>
    <t>Barrages</t>
  </si>
  <si>
    <t>2761</t>
  </si>
  <si>
    <t>Créances diverses</t>
  </si>
  <si>
    <t>21385</t>
  </si>
  <si>
    <t>Pistes d'aérodromes</t>
  </si>
  <si>
    <t>2768</t>
  </si>
  <si>
    <t>27682</t>
  </si>
  <si>
    <t>Installations techniques, matériels et outillage industriels</t>
  </si>
  <si>
    <t>27684</t>
  </si>
  <si>
    <t>27685</t>
  </si>
  <si>
    <t>sur sol propre</t>
  </si>
  <si>
    <t>27688</t>
  </si>
  <si>
    <t>sur sol d'autrui</t>
  </si>
  <si>
    <t>277</t>
  </si>
  <si>
    <t>Actions propres ou parts propres</t>
  </si>
  <si>
    <t>2771</t>
  </si>
  <si>
    <t>2772</t>
  </si>
  <si>
    <t>Actions propres ou parts propres en voie d’annulation</t>
  </si>
  <si>
    <t>278</t>
  </si>
  <si>
    <t>Mali de fusion sur actifs financiers</t>
  </si>
  <si>
    <t>Matériel industriel</t>
  </si>
  <si>
    <t>279</t>
  </si>
  <si>
    <t>Versements restant à effectuer sur titres immobilisés non libérés</t>
  </si>
  <si>
    <t>Outillage industriel</t>
  </si>
  <si>
    <t>28</t>
  </si>
  <si>
    <t>Amortissements des immobilisations</t>
  </si>
  <si>
    <t>Agencements et aménagements du matériel et outillage industriels</t>
  </si>
  <si>
    <t>280</t>
  </si>
  <si>
    <t>2801</t>
  </si>
  <si>
    <t>Frais d'établissement (même ventilation que celle du compte 201)</t>
  </si>
  <si>
    <t>2803</t>
  </si>
  <si>
    <t>2805</t>
  </si>
  <si>
    <t>2806</t>
  </si>
  <si>
    <t>2807</t>
  </si>
  <si>
    <t>2808</t>
  </si>
  <si>
    <t>2812</t>
  </si>
  <si>
    <t>Agencements, aménagements de terrains (même ventilation que celle du compte 212)</t>
  </si>
  <si>
    <t>Mali de fusions sur actifs corporels</t>
  </si>
  <si>
    <t>2813</t>
  </si>
  <si>
    <t>Constructions (même ventilation que celle du compte 213)</t>
  </si>
  <si>
    <t>Immobilisations en cours</t>
  </si>
  <si>
    <t>2814</t>
  </si>
  <si>
    <t>Constructions sur sol d'autrui (même ventilation que celle du compte 214)</t>
  </si>
  <si>
    <t>231</t>
  </si>
  <si>
    <t>Immobilisations corporelles en cours</t>
  </si>
  <si>
    <t>2815</t>
  </si>
  <si>
    <t>Installations, matériel et outillage industriels (même ventilation que celle du compte 215)</t>
  </si>
  <si>
    <t>2312</t>
  </si>
  <si>
    <t>2818</t>
  </si>
  <si>
    <t>Autres immobilisations corporelles (même ventilation que celle du compte 218)</t>
  </si>
  <si>
    <t>2313</t>
  </si>
  <si>
    <t>28187</t>
  </si>
  <si>
    <t>Amortissement du mali de fusion sur actifs corporels</t>
  </si>
  <si>
    <t>2315</t>
  </si>
  <si>
    <t>Installations techniques, matériel et outillage industriels</t>
  </si>
  <si>
    <t>281</t>
  </si>
  <si>
    <t>2318</t>
  </si>
  <si>
    <t>282</t>
  </si>
  <si>
    <t>Amortissements des immobilisations mises en concession</t>
  </si>
  <si>
    <t>Immobilisations incorporelles en cours</t>
  </si>
  <si>
    <t>29</t>
  </si>
  <si>
    <t>Dépréciations des immobilisations</t>
  </si>
  <si>
    <t>Avances et acomptes versés sur immobilisations incorporelles</t>
  </si>
  <si>
    <t>290</t>
  </si>
  <si>
    <t>Dépréciations des immobilisations incorporelles</t>
  </si>
  <si>
    <t>Avances et acomptes versés sur commandes d'immobilisations corporelles</t>
  </si>
  <si>
    <t>2901</t>
  </si>
  <si>
    <t>Frais d’établissement</t>
  </si>
  <si>
    <t>2382</t>
  </si>
  <si>
    <t>2903</t>
  </si>
  <si>
    <t>2383</t>
  </si>
  <si>
    <t>2905</t>
  </si>
  <si>
    <t>Marques, procédés, droits et valeurs similaires</t>
  </si>
  <si>
    <t>2385</t>
  </si>
  <si>
    <t>2906</t>
  </si>
  <si>
    <t>2388</t>
  </si>
  <si>
    <t>2907</t>
  </si>
  <si>
    <t>25</t>
  </si>
  <si>
    <t>Parts dans des entreprises liées et créances sur des entreprises liées</t>
  </si>
  <si>
    <t>2908</t>
  </si>
  <si>
    <t>29081</t>
  </si>
  <si>
    <t>Dépréciation du mali de fusion sur actifs incorporels</t>
  </si>
  <si>
    <t>2911</t>
  </si>
  <si>
    <t>2912</t>
  </si>
  <si>
    <t>Agencements et aménagements de terrains</t>
  </si>
  <si>
    <t>2913</t>
  </si>
  <si>
    <t>2914</t>
  </si>
  <si>
    <t>Constructions sur sol d'autrui</t>
  </si>
  <si>
    <t>2915</t>
  </si>
  <si>
    <t>2918</t>
  </si>
  <si>
    <t>Créances rattachées à des participations (groupe)</t>
  </si>
  <si>
    <t>29187</t>
  </si>
  <si>
    <t>Dépréciation du mali de fusion sur actifs corporels</t>
  </si>
  <si>
    <t>Créances rattachées à des participations (hors groupe)</t>
  </si>
  <si>
    <t>291</t>
  </si>
  <si>
    <t>Dépréciations des immobilisations corporelles</t>
  </si>
  <si>
    <t>Versements représentatifs d'apports non capitalisés (appel de fonds)</t>
  </si>
  <si>
    <t>292</t>
  </si>
  <si>
    <t>Dépréciations des immobilisations mises en concession</t>
  </si>
  <si>
    <t>293</t>
  </si>
  <si>
    <t>Dépréciations des immobilisations en cours</t>
  </si>
  <si>
    <t>2931</t>
  </si>
  <si>
    <t>2932</t>
  </si>
  <si>
    <t>296</t>
  </si>
  <si>
    <t>Dépréciations des participations et créances rattachées à des participations</t>
  </si>
  <si>
    <t>2961</t>
  </si>
  <si>
    <t>2962</t>
  </si>
  <si>
    <t>2966</t>
  </si>
  <si>
    <t>2967</t>
  </si>
  <si>
    <t>Créances rattachées à des participations (même ventilation que celle du compte 267)</t>
  </si>
  <si>
    <t>2972</t>
  </si>
  <si>
    <t>2973</t>
  </si>
  <si>
    <t>2974</t>
  </si>
  <si>
    <t>2975</t>
  </si>
  <si>
    <t>2976</t>
  </si>
  <si>
    <t>297</t>
  </si>
  <si>
    <t>Dépréciations des autres immobilisations financières</t>
  </si>
  <si>
    <t>31</t>
  </si>
  <si>
    <t>32</t>
  </si>
  <si>
    <t>Autres approvisionnements</t>
  </si>
  <si>
    <t>321</t>
  </si>
  <si>
    <t>Matières consommables</t>
  </si>
  <si>
    <t>322</t>
  </si>
  <si>
    <t>Fournitures consommables</t>
  </si>
  <si>
    <t>3221</t>
  </si>
  <si>
    <t>Combustibles</t>
  </si>
  <si>
    <t>3222</t>
  </si>
  <si>
    <t>Produits d'entretien</t>
  </si>
  <si>
    <t>3223</t>
  </si>
  <si>
    <t>Fournitures d'atelier et d'usine</t>
  </si>
  <si>
    <t>3224</t>
  </si>
  <si>
    <t>Fournitures de magasin</t>
  </si>
  <si>
    <t>3225</t>
  </si>
  <si>
    <t>Fournitures de bureau</t>
  </si>
  <si>
    <t>3261</t>
  </si>
  <si>
    <t>Emballages perdus</t>
  </si>
  <si>
    <t>sur titres immobilisés (droit de créance)</t>
  </si>
  <si>
    <t>3265</t>
  </si>
  <si>
    <t>Emballages récupérables non identifiables</t>
  </si>
  <si>
    <t>sur prêts</t>
  </si>
  <si>
    <t>3267</t>
  </si>
  <si>
    <t>Emballages à usage mixte</t>
  </si>
  <si>
    <t>sur dépôts et cautionnements</t>
  </si>
  <si>
    <t>326</t>
  </si>
  <si>
    <t>Emballages</t>
  </si>
  <si>
    <t>sur créances diverses</t>
  </si>
  <si>
    <t>33</t>
  </si>
  <si>
    <t>En-cours de production de biens</t>
  </si>
  <si>
    <t>331</t>
  </si>
  <si>
    <t>Produits en cours</t>
  </si>
  <si>
    <t>335</t>
  </si>
  <si>
    <t>Travaux en cours</t>
  </si>
  <si>
    <t>34</t>
  </si>
  <si>
    <t>En-cours de production de services</t>
  </si>
  <si>
    <t>341</t>
  </si>
  <si>
    <t>Études en cours</t>
  </si>
  <si>
    <t>345</t>
  </si>
  <si>
    <t>Prestations de services en cours</t>
  </si>
  <si>
    <t>Amortissements des immobilisations incorporelles</t>
  </si>
  <si>
    <t>35</t>
  </si>
  <si>
    <t>Stocks de produits</t>
  </si>
  <si>
    <t>351</t>
  </si>
  <si>
    <t>Produits intermédiaires</t>
  </si>
  <si>
    <t>355</t>
  </si>
  <si>
    <t>Produits finis</t>
  </si>
  <si>
    <t>358</t>
  </si>
  <si>
    <t>3581</t>
  </si>
  <si>
    <t>Déchets</t>
  </si>
  <si>
    <t>3585</t>
  </si>
  <si>
    <t>Rebuts</t>
  </si>
  <si>
    <t>Amortissements des immobilisations corporelles</t>
  </si>
  <si>
    <t>3586</t>
  </si>
  <si>
    <t>Matières de récupération</t>
  </si>
  <si>
    <t>36</t>
  </si>
  <si>
    <t>28081</t>
  </si>
  <si>
    <t>Amortissements du mali de fusion sur actifs incorporels</t>
  </si>
  <si>
    <t>37</t>
  </si>
  <si>
    <t>Stocks de marchandises</t>
  </si>
  <si>
    <t>38</t>
  </si>
  <si>
    <t>(Le compte 38 peut être utilisé pour comptabiliser les stocks en voie d'acheminement, mis en dépôt ou donnés en consignation)</t>
  </si>
  <si>
    <t>39</t>
  </si>
  <si>
    <t>Dépréciations des stocks et en-cours</t>
  </si>
  <si>
    <t>391</t>
  </si>
  <si>
    <t>392</t>
  </si>
  <si>
    <t>Dépréciations des autres approvisionnements</t>
  </si>
  <si>
    <t>393</t>
  </si>
  <si>
    <t>Dépréciations des en-cours de production de biens</t>
  </si>
  <si>
    <t>394</t>
  </si>
  <si>
    <t>Dépréciations des en-cours de production de services</t>
  </si>
  <si>
    <t>395</t>
  </si>
  <si>
    <t>Dépréciations des stocks de produits</t>
  </si>
  <si>
    <t>397</t>
  </si>
  <si>
    <t>Dépréciations des stocks de marchandises</t>
  </si>
  <si>
    <t>40</t>
  </si>
  <si>
    <t>Fournisseurs et comptes rattachés</t>
  </si>
  <si>
    <t>401</t>
  </si>
  <si>
    <t>Fournisseurs</t>
  </si>
  <si>
    <t>4011</t>
  </si>
  <si>
    <t>Fournisseurs - Achats de biens et prestations de services</t>
  </si>
  <si>
    <t>Dépréciations des immobilisations corporelles (même ventilation que celle du compte 21)</t>
  </si>
  <si>
    <t>4017</t>
  </si>
  <si>
    <t>Fournisseurs - Retenues de garantie</t>
  </si>
  <si>
    <t>403</t>
  </si>
  <si>
    <t>Fournisseurs - Effets à payer</t>
  </si>
  <si>
    <t>404</t>
  </si>
  <si>
    <t>Fournisseurs d'immobilisations</t>
  </si>
  <si>
    <t>4041</t>
  </si>
  <si>
    <t>Fournisseurs - Achats d'immobilisations</t>
  </si>
  <si>
    <t>4047</t>
  </si>
  <si>
    <t>Fournisseurs d'immobilisations - Retenues de garantie</t>
  </si>
  <si>
    <t>405</t>
  </si>
  <si>
    <t>Fournisseurs d'immobilisations - Effets à payer</t>
  </si>
  <si>
    <t>408</t>
  </si>
  <si>
    <t>Fournisseurs - Factures non parvenues</t>
  </si>
  <si>
    <t>4081</t>
  </si>
  <si>
    <t>4084</t>
  </si>
  <si>
    <t>4088</t>
  </si>
  <si>
    <t>Fournisseurs - Intérêts courus</t>
  </si>
  <si>
    <t>4091</t>
  </si>
  <si>
    <t>Fournisseurs - Avances et acomptes versés sur commandes</t>
  </si>
  <si>
    <t>4096</t>
  </si>
  <si>
    <t>Fournisseurs - Créances pour emballages et matériel à rendre</t>
  </si>
  <si>
    <t>4097</t>
  </si>
  <si>
    <t>Fournisseurs - Autres avoirs</t>
  </si>
  <si>
    <t>Droit de créance (même ventilation que celle du compte 272)</t>
  </si>
  <si>
    <t>40971</t>
  </si>
  <si>
    <t>Fournisseurs d'exploitation</t>
  </si>
  <si>
    <t>Créances rattachées à des sociétés en participation (même ventilation que celle du compte 268)</t>
  </si>
  <si>
    <t>40974</t>
  </si>
  <si>
    <t>Prêts (même ventilation que celle du compte 274)</t>
  </si>
  <si>
    <t>4098</t>
  </si>
  <si>
    <t>Rabais, remises, ristournes à obtenir et autres avoirs non encore reçus</t>
  </si>
  <si>
    <t>Dépôts et cautionnements versés (même ventilation que celle du compte 275)</t>
  </si>
  <si>
    <t>Titres immobilisés autres que les titres immobilisés de l'activité de portefeuille - droit de propriété (même ventilation que celle du compte 271)</t>
  </si>
  <si>
    <t>409</t>
  </si>
  <si>
    <t>Fournisseurs débiteurs</t>
  </si>
  <si>
    <t>Autres créances immobilisées (même ventilation que celle du compte 276)</t>
  </si>
  <si>
    <t>41</t>
  </si>
  <si>
    <t>Clients et comptes rattachés</t>
  </si>
  <si>
    <t>Matières premières (et fournitures)</t>
  </si>
  <si>
    <t>411</t>
  </si>
  <si>
    <t>Clients</t>
  </si>
  <si>
    <t>311</t>
  </si>
  <si>
    <t>Matières (ou groupe) A</t>
  </si>
  <si>
    <t>4111</t>
  </si>
  <si>
    <t>Clients - Ventes de biens ou de prestations de services</t>
  </si>
  <si>
    <t>312</t>
  </si>
  <si>
    <t>Matières (ou groupe) B</t>
  </si>
  <si>
    <t>4117</t>
  </si>
  <si>
    <t>Clients - Retenues de garantie</t>
  </si>
  <si>
    <t>317</t>
  </si>
  <si>
    <t>Fournitures A, B, C,</t>
  </si>
  <si>
    <t>413</t>
  </si>
  <si>
    <t>Clients - Effets à recevoir</t>
  </si>
  <si>
    <t>29787</t>
  </si>
  <si>
    <t>Dépréciation du mali de fusion sur actifs financiers</t>
  </si>
  <si>
    <t>416</t>
  </si>
  <si>
    <t>Clients douteux ou litigieux</t>
  </si>
  <si>
    <t>418</t>
  </si>
  <si>
    <t>Clients - Produits non encore facturés</t>
  </si>
  <si>
    <t>3211</t>
  </si>
  <si>
    <t>4181</t>
  </si>
  <si>
    <t>Clients - Factures à établir</t>
  </si>
  <si>
    <t>3212</t>
  </si>
  <si>
    <t>Matières (ou groupe) D</t>
  </si>
  <si>
    <t>4188</t>
  </si>
  <si>
    <t>Clients - Intérêts courus</t>
  </si>
  <si>
    <t>419</t>
  </si>
  <si>
    <t>Clients créditeurs</t>
  </si>
  <si>
    <t>4191</t>
  </si>
  <si>
    <t>Clients - Avances et acomptes reçus sur commandes</t>
  </si>
  <si>
    <t>4196</t>
  </si>
  <si>
    <t>Clients - Dettes sur emballages et matériels consignés</t>
  </si>
  <si>
    <t>Matières (ou groupe) C</t>
  </si>
  <si>
    <t>4197</t>
  </si>
  <si>
    <t>Clients - Autres avoirs</t>
  </si>
  <si>
    <t>4198</t>
  </si>
  <si>
    <t>Rabais, remises, ristournes à accorder et autres avoirs à établir</t>
  </si>
  <si>
    <t>42</t>
  </si>
  <si>
    <t>Personnel et comptes rattachés</t>
  </si>
  <si>
    <t>421</t>
  </si>
  <si>
    <t>Personnel - Rémunérations dues</t>
  </si>
  <si>
    <t>422</t>
  </si>
  <si>
    <t>Comité social et économique</t>
  </si>
  <si>
    <t>424</t>
  </si>
  <si>
    <t>4246</t>
  </si>
  <si>
    <t>Réserve spéciale</t>
  </si>
  <si>
    <t>4248</t>
  </si>
  <si>
    <t>Comptes courants</t>
  </si>
  <si>
    <t>425</t>
  </si>
  <si>
    <t>3311</t>
  </si>
  <si>
    <t>426</t>
  </si>
  <si>
    <t>Personnel - Dépôts</t>
  </si>
  <si>
    <t>3312</t>
  </si>
  <si>
    <t>Produits en cours P 2</t>
  </si>
  <si>
    <t>427</t>
  </si>
  <si>
    <t>Personnel - Oppositions</t>
  </si>
  <si>
    <t>428</t>
  </si>
  <si>
    <t>Personnel - Charges à payer</t>
  </si>
  <si>
    <t>3351</t>
  </si>
  <si>
    <t>Travaux en cours T 1</t>
  </si>
  <si>
    <t>4282</t>
  </si>
  <si>
    <t>Dettes provisionnées pour congés à payer</t>
  </si>
  <si>
    <t>3352</t>
  </si>
  <si>
    <t>Travaux en cours T 2</t>
  </si>
  <si>
    <t>4284</t>
  </si>
  <si>
    <t>Dettes provisionnées pour participation des salariés aux résultats</t>
  </si>
  <si>
    <t>Produits en cours P 1</t>
  </si>
  <si>
    <t>4286</t>
  </si>
  <si>
    <t>Autres charges à payer</t>
  </si>
  <si>
    <t>431</t>
  </si>
  <si>
    <t>3411</t>
  </si>
  <si>
    <t>Etudes en cours E 1</t>
  </si>
  <si>
    <t>437</t>
  </si>
  <si>
    <t>3412</t>
  </si>
  <si>
    <t>Etudes en cours E 2</t>
  </si>
  <si>
    <t>438</t>
  </si>
  <si>
    <t>43</t>
  </si>
  <si>
    <t>Sécurité sociale et autres organismes sociaux</t>
  </si>
  <si>
    <t>3451</t>
  </si>
  <si>
    <t>Prestations de services S 1</t>
  </si>
  <si>
    <t>4382</t>
  </si>
  <si>
    <t>Charges sociales sur congés à payer</t>
  </si>
  <si>
    <t>3452</t>
  </si>
  <si>
    <t>Prestations de services S 2</t>
  </si>
  <si>
    <t>4386</t>
  </si>
  <si>
    <t>439</t>
  </si>
  <si>
    <t>Organismes sociaux - Produits à recevoir</t>
  </si>
  <si>
    <t>44</t>
  </si>
  <si>
    <t>État et autres collectivités publiques</t>
  </si>
  <si>
    <t>3511</t>
  </si>
  <si>
    <t>Produits intermédiaires (ou groupe) A</t>
  </si>
  <si>
    <t>441</t>
  </si>
  <si>
    <t>3512</t>
  </si>
  <si>
    <t>Produits intermédiaires (ou groupe) B</t>
  </si>
  <si>
    <t>442</t>
  </si>
  <si>
    <t>Contributions, impôts et taxes recouvrés pour le compte de l'État</t>
  </si>
  <si>
    <t>4421</t>
  </si>
  <si>
    <t>Prélèvements à la source (Impôt sur le revenu)</t>
  </si>
  <si>
    <t>3551</t>
  </si>
  <si>
    <t>Produits finis (ou groupe) A</t>
  </si>
  <si>
    <t>4422</t>
  </si>
  <si>
    <t>Prélèvements forfaitaires non libératoires</t>
  </si>
  <si>
    <t>3552</t>
  </si>
  <si>
    <t>Produits finis (ou groupe) B</t>
  </si>
  <si>
    <t>4423</t>
  </si>
  <si>
    <t>Retenues et prélèvements sur les distributions</t>
  </si>
  <si>
    <t>Produits résiduels (ou matières de récupération)</t>
  </si>
  <si>
    <t>444</t>
  </si>
  <si>
    <t>État - Impôts sur les bénéfices</t>
  </si>
  <si>
    <t>445</t>
  </si>
  <si>
    <t>État - Taxes sur le chiffre d'affaires</t>
  </si>
  <si>
    <t>4452</t>
  </si>
  <si>
    <t>TVA due intracommunautaire</t>
  </si>
  <si>
    <t>4455</t>
  </si>
  <si>
    <t>Taxes sur le chiffre d'affaires à décaisser</t>
  </si>
  <si>
    <t>44551</t>
  </si>
  <si>
    <t>TVA à décaisser</t>
  </si>
  <si>
    <t>44558</t>
  </si>
  <si>
    <t>Taxes assimilées à la TVA</t>
  </si>
  <si>
    <t>371</t>
  </si>
  <si>
    <t>Marchandises (ou groupe) A</t>
  </si>
  <si>
    <t>4456</t>
  </si>
  <si>
    <t>Taxes sur le chiffre d'affaires déductibles</t>
  </si>
  <si>
    <t>372</t>
  </si>
  <si>
    <t>Marchandises (ou groupe) B</t>
  </si>
  <si>
    <t>44562</t>
  </si>
  <si>
    <t>TVA sur immobilisations</t>
  </si>
  <si>
    <t>(lorsque l'entité tient un inventaire permanent en comptabilité générale, le compte 38 peut être utilisé pour comptabiliser les stocks en voie d'acheminement, mis en dépôt ou donnés en consignation)</t>
  </si>
  <si>
    <t>44563</t>
  </si>
  <si>
    <t>(compte à ouvrir, le cas échéant, sous l'intitulé "Stocks provenant d'immobilisations")</t>
  </si>
  <si>
    <t>44566</t>
  </si>
  <si>
    <t>TVA sur autres biens et services</t>
  </si>
  <si>
    <t>Dépréciations des matières premières (et fournitures)</t>
  </si>
  <si>
    <t>44567</t>
  </si>
  <si>
    <t>Crédit de TVA à reporter</t>
  </si>
  <si>
    <t>3911</t>
  </si>
  <si>
    <t>44568</t>
  </si>
  <si>
    <t>3912</t>
  </si>
  <si>
    <t>4457</t>
  </si>
  <si>
    <t>Taxes sur le chiffre d'affaires collectées</t>
  </si>
  <si>
    <t>3917</t>
  </si>
  <si>
    <t>44571</t>
  </si>
  <si>
    <t>TVA collectée</t>
  </si>
  <si>
    <t>44578</t>
  </si>
  <si>
    <t>3921</t>
  </si>
  <si>
    <t>Matières consommables (même ventilation que celle du compte 321)</t>
  </si>
  <si>
    <t>4458</t>
  </si>
  <si>
    <t>Taxes sur le chiffre d'affaires à régulariser ou en attente</t>
  </si>
  <si>
    <t>3922</t>
  </si>
  <si>
    <t>Fournitures consommables (même ventilation que celle du compte 322)</t>
  </si>
  <si>
    <t>44581</t>
  </si>
  <si>
    <t>Acomptes - Régime simplifié d'imposition</t>
  </si>
  <si>
    <t>3926</t>
  </si>
  <si>
    <t>Emballages (même ventilation que celle du compte 326)</t>
  </si>
  <si>
    <t>44583</t>
  </si>
  <si>
    <t>Remboursement de taxes sur le chiffre d'affaires demandé</t>
  </si>
  <si>
    <t>44584</t>
  </si>
  <si>
    <t>TVA récupérée d’avance</t>
  </si>
  <si>
    <t>3931</t>
  </si>
  <si>
    <t>Produits en cours (même ventilation que celle du compte 331)</t>
  </si>
  <si>
    <t>44586</t>
  </si>
  <si>
    <t>Taxes sur le chiffre d’affaires sur factures non parvenues</t>
  </si>
  <si>
    <t>3935</t>
  </si>
  <si>
    <t>Travaux en cours (même ventilation que celle du compte 335)</t>
  </si>
  <si>
    <t>44587</t>
  </si>
  <si>
    <t>Taxes sur le chiffre d’affaires sur factures à établir</t>
  </si>
  <si>
    <t>446</t>
  </si>
  <si>
    <t>Obligations cautionnées</t>
  </si>
  <si>
    <t>3941</t>
  </si>
  <si>
    <t>Etudes en cours (même ventilation que celle du compte 341)</t>
  </si>
  <si>
    <t>447</t>
  </si>
  <si>
    <t>Autres impôts, taxes et versements assimilés</t>
  </si>
  <si>
    <t>3945</t>
  </si>
  <si>
    <t>Prestations de services en cours (même ventilation que celle du compte 345)</t>
  </si>
  <si>
    <t>448</t>
  </si>
  <si>
    <t>État - Charges à payer et produits à recevoir</t>
  </si>
  <si>
    <t>4481</t>
  </si>
  <si>
    <t>État - Charges à Payer</t>
  </si>
  <si>
    <t>3951</t>
  </si>
  <si>
    <t>Produits intermédiaires (même ventilation que celle du compte 351)</t>
  </si>
  <si>
    <t>44811</t>
  </si>
  <si>
    <t>Charges fiscales sur congés à payer</t>
  </si>
  <si>
    <t>3955</t>
  </si>
  <si>
    <t>Produits finis (même ventilation que celle du compte 355)</t>
  </si>
  <si>
    <t>44812</t>
  </si>
  <si>
    <t>Charges à payer</t>
  </si>
  <si>
    <t>4482</t>
  </si>
  <si>
    <t>État - Produits à recevoir</t>
  </si>
  <si>
    <t>3971</t>
  </si>
  <si>
    <t>Marchandise (ou groupe) A</t>
  </si>
  <si>
    <t>449</t>
  </si>
  <si>
    <t>Quotas d’émission à acquérir</t>
  </si>
  <si>
    <t>3972</t>
  </si>
  <si>
    <t>Marchandise (ou groupe) B</t>
  </si>
  <si>
    <t>45</t>
  </si>
  <si>
    <t>Groupe et associés</t>
  </si>
  <si>
    <t>451</t>
  </si>
  <si>
    <t>Groupe</t>
  </si>
  <si>
    <t>400</t>
  </si>
  <si>
    <t>455</t>
  </si>
  <si>
    <t>Associés - Comptes courants</t>
  </si>
  <si>
    <t>4551</t>
  </si>
  <si>
    <t>4558</t>
  </si>
  <si>
    <t>456</t>
  </si>
  <si>
    <t>Associés - Opérations sur le capital</t>
  </si>
  <si>
    <t>4561</t>
  </si>
  <si>
    <t>Associés - Comptes d'apport en société</t>
  </si>
  <si>
    <t>Apports en nature</t>
  </si>
  <si>
    <t>45615</t>
  </si>
  <si>
    <t>Apports en numéraire</t>
  </si>
  <si>
    <t>4562</t>
  </si>
  <si>
    <t>Apporteurs - Capital appelé, non versé</t>
  </si>
  <si>
    <t>45621</t>
  </si>
  <si>
    <t>Actionnaires - Capital souscrit et appelé, non versé</t>
  </si>
  <si>
    <t>45625</t>
  </si>
  <si>
    <t>Associés - Capital appelé, non versé</t>
  </si>
  <si>
    <t>4563</t>
  </si>
  <si>
    <t>Associés - Versements reçus sur augmentation de capital</t>
  </si>
  <si>
    <t>4564</t>
  </si>
  <si>
    <t>Associés - Versements anticipés</t>
  </si>
  <si>
    <t>4566</t>
  </si>
  <si>
    <t>Actionnaires défaillants</t>
  </si>
  <si>
    <t>4567</t>
  </si>
  <si>
    <t>Associés - Capital à rembourser</t>
  </si>
  <si>
    <t>457</t>
  </si>
  <si>
    <t>Associés - Dividendes à payer</t>
  </si>
  <si>
    <t>458</t>
  </si>
  <si>
    <t>Associés - Opérations faites en commun et en GIE</t>
  </si>
  <si>
    <t>4581</t>
  </si>
  <si>
    <t>Opérations courantes</t>
  </si>
  <si>
    <t>4588</t>
  </si>
  <si>
    <t>46</t>
  </si>
  <si>
    <t>Débiteurs divers et créditeurs divers</t>
  </si>
  <si>
    <t>462</t>
  </si>
  <si>
    <t>Créances sur cessions d'immobilisations</t>
  </si>
  <si>
    <t>464</t>
  </si>
  <si>
    <t>Dettes sur acquisitions de valeurs mobilières de placement</t>
  </si>
  <si>
    <t>410</t>
  </si>
  <si>
    <t>465</t>
  </si>
  <si>
    <t>Créances sur cessions de valeurs mobilières de placement</t>
  </si>
  <si>
    <t>467</t>
  </si>
  <si>
    <t>Divers comptes débiteurs et produits à recevoir</t>
  </si>
  <si>
    <t>468</t>
  </si>
  <si>
    <t>Divers comptes créditeurs et charges à payer</t>
  </si>
  <si>
    <t>47</t>
  </si>
  <si>
    <t>Comptes transitoires ou d'attente</t>
  </si>
  <si>
    <t>471</t>
  </si>
  <si>
    <t>Comptes d'attente</t>
  </si>
  <si>
    <t>472</t>
  </si>
  <si>
    <t>473</t>
  </si>
  <si>
    <t>474</t>
  </si>
  <si>
    <t>Différences d’évaluation - Actif</t>
  </si>
  <si>
    <t>4741</t>
  </si>
  <si>
    <t>Différences d'évaluation sur instruments financiers à terme - Actif</t>
  </si>
  <si>
    <t>4742</t>
  </si>
  <si>
    <t>Différences d'évaluation sur jetons détenus - Actif</t>
  </si>
  <si>
    <t>4746</t>
  </si>
  <si>
    <t>4751</t>
  </si>
  <si>
    <t>Différences d'évaluation sur instruments financiers à terme - Passif</t>
  </si>
  <si>
    <t>4752</t>
  </si>
  <si>
    <t>Différences d'évaluation sur jetons détenus - Passif</t>
  </si>
  <si>
    <t>4756</t>
  </si>
  <si>
    <t>Différences d’évaluation de jetons sur des passifs - Passif</t>
  </si>
  <si>
    <t>4761</t>
  </si>
  <si>
    <t>Diminution des créances</t>
  </si>
  <si>
    <t>4762</t>
  </si>
  <si>
    <t>Augmentation des dettes</t>
  </si>
  <si>
    <t>Comités d'entreprises, d'établissement, …</t>
  </si>
  <si>
    <t>4768</t>
  </si>
  <si>
    <t>Différences compensées par couverture de change</t>
  </si>
  <si>
    <t>4771</t>
  </si>
  <si>
    <t>Augmentation des créances</t>
  </si>
  <si>
    <t>4772</t>
  </si>
  <si>
    <t>Diminution des dettes</t>
  </si>
  <si>
    <t>4778</t>
  </si>
  <si>
    <t>Personnel - Avances et acomptes</t>
  </si>
  <si>
    <t>475</t>
  </si>
  <si>
    <t>Différences d’évaluation - Passif</t>
  </si>
  <si>
    <t>476</t>
  </si>
  <si>
    <t>Différence de conversion - Actif</t>
  </si>
  <si>
    <t>477</t>
  </si>
  <si>
    <t>Différences de conversion - Passif</t>
  </si>
  <si>
    <t>Personnel - Charges à payer et produits à recevoir</t>
  </si>
  <si>
    <t>478</t>
  </si>
  <si>
    <t>Autres comptes transitoires</t>
  </si>
  <si>
    <t>4781</t>
  </si>
  <si>
    <t>Mali de fusion sur actif circulant</t>
  </si>
  <si>
    <t>48</t>
  </si>
  <si>
    <t>Comptes de régularisation</t>
  </si>
  <si>
    <t>481</t>
  </si>
  <si>
    <t>4287</t>
  </si>
  <si>
    <t>Produits à recevoir</t>
  </si>
  <si>
    <t>486</t>
  </si>
  <si>
    <t>487</t>
  </si>
  <si>
    <t>Sécurité sociale</t>
  </si>
  <si>
    <t>4871</t>
  </si>
  <si>
    <t>Produits constatés d’avance sur jetons émis</t>
  </si>
  <si>
    <t>Autres organismes sociaux</t>
  </si>
  <si>
    <t>488</t>
  </si>
  <si>
    <t>Comptes de répartition périodique des charges et des produits</t>
  </si>
  <si>
    <t>Organismes sociaux - Charges à payer et produits à recevoir</t>
  </si>
  <si>
    <t>4886</t>
  </si>
  <si>
    <t>Charges</t>
  </si>
  <si>
    <t>4887</t>
  </si>
  <si>
    <t>Produits</t>
  </si>
  <si>
    <t>49</t>
  </si>
  <si>
    <t>Dépréciations des comptes de tiers</t>
  </si>
  <si>
    <t>4387</t>
  </si>
  <si>
    <t>491</t>
  </si>
  <si>
    <t>Dépréciations des comptes de clients</t>
  </si>
  <si>
    <t>495</t>
  </si>
  <si>
    <t>Dépréciations des comptes du groupe et des associés</t>
  </si>
  <si>
    <t>État - Subventions à recevoir</t>
  </si>
  <si>
    <t>4951</t>
  </si>
  <si>
    <t>Comptes du groupe</t>
  </si>
  <si>
    <t>4411</t>
  </si>
  <si>
    <t>4955</t>
  </si>
  <si>
    <t>Comptes courants des associés</t>
  </si>
  <si>
    <t>4417</t>
  </si>
  <si>
    <t>Subventions d'exploitation</t>
  </si>
  <si>
    <t>4958</t>
  </si>
  <si>
    <t>Opérations faites en commun et en GIE</t>
  </si>
  <si>
    <t>4418</t>
  </si>
  <si>
    <t>Subventions d'équilibre</t>
  </si>
  <si>
    <t>4962</t>
  </si>
  <si>
    <t>4419</t>
  </si>
  <si>
    <t>Avances sur subventions</t>
  </si>
  <si>
    <t>4965</t>
  </si>
  <si>
    <t>4967</t>
  </si>
  <si>
    <t>Autres comptes débiteurs</t>
  </si>
  <si>
    <t>4424</t>
  </si>
  <si>
    <t>Obligataires</t>
  </si>
  <si>
    <t>496</t>
  </si>
  <si>
    <t>Dépréciations des comptes de débiteurs divers</t>
  </si>
  <si>
    <t>4425</t>
  </si>
  <si>
    <t>Associés</t>
  </si>
  <si>
    <t>50</t>
  </si>
  <si>
    <t>Valeurs mobilières de placement</t>
  </si>
  <si>
    <t>443</t>
  </si>
  <si>
    <t>Opérations particulières avec l'Etat les collectivités publiques, les organismes internationaux</t>
  </si>
  <si>
    <t>502</t>
  </si>
  <si>
    <t>Actions propres</t>
  </si>
  <si>
    <t>4431</t>
  </si>
  <si>
    <t>Créances sur l'Etat résultant de la suppression de la règle du décalage d'un mois en matière de TVA</t>
  </si>
  <si>
    <t>5021</t>
  </si>
  <si>
    <t>Actions destinées à être attribuées aux employés et affectées à des plans déterminés</t>
  </si>
  <si>
    <t>4438</t>
  </si>
  <si>
    <t>Intérêts courus sur créances figurant au 4431</t>
  </si>
  <si>
    <t>5022</t>
  </si>
  <si>
    <t>Actions disponibles pour être attribuées aux employés ou pour la régularisation des cours de bourse</t>
  </si>
  <si>
    <t>503</t>
  </si>
  <si>
    <t>5031</t>
  </si>
  <si>
    <t>Titres cotés</t>
  </si>
  <si>
    <t>5035</t>
  </si>
  <si>
    <t>Titres non cotés</t>
  </si>
  <si>
    <t>504</t>
  </si>
  <si>
    <t>Autres titres conférant un droit de propriété</t>
  </si>
  <si>
    <t>505</t>
  </si>
  <si>
    <t>Obligations et bons émis par la société et rachetés par elle</t>
  </si>
  <si>
    <t>506</t>
  </si>
  <si>
    <t>5061</t>
  </si>
  <si>
    <t>5065</t>
  </si>
  <si>
    <t>TVA transférée par d'autres entreprises</t>
  </si>
  <si>
    <t>507</t>
  </si>
  <si>
    <t>Bons du Trésor et bons de caisse à court terme</t>
  </si>
  <si>
    <t>508</t>
  </si>
  <si>
    <t>Autres valeurs mobilières de placement et autres créances assimilées</t>
  </si>
  <si>
    <t>5081</t>
  </si>
  <si>
    <t>Autres valeurs mobilières</t>
  </si>
  <si>
    <t>5082</t>
  </si>
  <si>
    <t>Bons de souscription</t>
  </si>
  <si>
    <t>Taxes sur le chiffre d'affaires collectées par l'entreprise</t>
  </si>
  <si>
    <t>5088</t>
  </si>
  <si>
    <t>Intérêts courus sur obligations, bons et valeurs assimilés</t>
  </si>
  <si>
    <t>509</t>
  </si>
  <si>
    <t>Versements restant à effectuer sur valeurs mobilières de placement non libérées</t>
  </si>
  <si>
    <t>51</t>
  </si>
  <si>
    <t>Banques, établissements financiers et assimilés</t>
  </si>
  <si>
    <t>511</t>
  </si>
  <si>
    <t>Valeurs à l'encaissement</t>
  </si>
  <si>
    <t>5111</t>
  </si>
  <si>
    <t>Coupons échus à l'encaissement</t>
  </si>
  <si>
    <t>44582</t>
  </si>
  <si>
    <t>Acomptes - Régime de forfait</t>
  </si>
  <si>
    <t>5112</t>
  </si>
  <si>
    <t>Chèques à encaisser</t>
  </si>
  <si>
    <t>5113</t>
  </si>
  <si>
    <t>Effets à l'encaissement</t>
  </si>
  <si>
    <t>5114</t>
  </si>
  <si>
    <t>Effets à l'escompte</t>
  </si>
  <si>
    <t>512</t>
  </si>
  <si>
    <t>Banques</t>
  </si>
  <si>
    <t>5121</t>
  </si>
  <si>
    <t>5124</t>
  </si>
  <si>
    <t>Comptes en devises</t>
  </si>
  <si>
    <t>517</t>
  </si>
  <si>
    <t>Autres organismes financiers</t>
  </si>
  <si>
    <t>518</t>
  </si>
  <si>
    <t>5181</t>
  </si>
  <si>
    <t>Intérêts courus à payer</t>
  </si>
  <si>
    <t>4486</t>
  </si>
  <si>
    <t>5188</t>
  </si>
  <si>
    <t>Intérêts courus à recevoir</t>
  </si>
  <si>
    <t>4487</t>
  </si>
  <si>
    <t>519</t>
  </si>
  <si>
    <t>Concours bancaires courants</t>
  </si>
  <si>
    <t>5191</t>
  </si>
  <si>
    <t>Crédit de mobilisation de créances commerciales</t>
  </si>
  <si>
    <t>5193</t>
  </si>
  <si>
    <t>Mobilisation de créances nées à l'étranger</t>
  </si>
  <si>
    <t>5198</t>
  </si>
  <si>
    <t>Intérêts courus sur concours bancaires courants</t>
  </si>
  <si>
    <t>52</t>
  </si>
  <si>
    <t>Instruments financiers à terme et jetons détenus</t>
  </si>
  <si>
    <t>521</t>
  </si>
  <si>
    <t>522</t>
  </si>
  <si>
    <t>523</t>
  </si>
  <si>
    <t>524</t>
  </si>
  <si>
    <t>53</t>
  </si>
  <si>
    <t>58</t>
  </si>
  <si>
    <t>Virements internes</t>
  </si>
  <si>
    <t>59</t>
  </si>
  <si>
    <t>Dépréciations des comptes financiers</t>
  </si>
  <si>
    <t>590</t>
  </si>
  <si>
    <t>Dépréciations des valeurs mobilières de placement</t>
  </si>
  <si>
    <t>5903</t>
  </si>
  <si>
    <t>5904</t>
  </si>
  <si>
    <t>5906</t>
  </si>
  <si>
    <t>5908</t>
  </si>
  <si>
    <t>Autres valeurs mobilières de placement et créances assimilées</t>
  </si>
  <si>
    <t>60</t>
  </si>
  <si>
    <t>Achats (sauf 603)</t>
  </si>
  <si>
    <t>601</t>
  </si>
  <si>
    <t>602</t>
  </si>
  <si>
    <t>Achats stockés - Autres approvisionnements</t>
  </si>
  <si>
    <t>6021</t>
  </si>
  <si>
    <t>6022</t>
  </si>
  <si>
    <t>60221</t>
  </si>
  <si>
    <t>60222</t>
  </si>
  <si>
    <t>60223</t>
  </si>
  <si>
    <t>60224</t>
  </si>
  <si>
    <t>Autres comptes débiteurs ou créditeurs</t>
  </si>
  <si>
    <t>60225</t>
  </si>
  <si>
    <t>Fourniture de bureau</t>
  </si>
  <si>
    <t>Divers - Charges à payer et produits à recevoir</t>
  </si>
  <si>
    <t>60261</t>
  </si>
  <si>
    <t>4686</t>
  </si>
  <si>
    <t>60262</t>
  </si>
  <si>
    <t>Malis sur emballage</t>
  </si>
  <si>
    <t>4687</t>
  </si>
  <si>
    <t>60265</t>
  </si>
  <si>
    <t>60267</t>
  </si>
  <si>
    <t>6026</t>
  </si>
  <si>
    <t>604</t>
  </si>
  <si>
    <t>Achats d'études et prestations de services</t>
  </si>
  <si>
    <t>605</t>
  </si>
  <si>
    <t>Achats de matériel, équipements et travaux</t>
  </si>
  <si>
    <t>606</t>
  </si>
  <si>
    <t>Achats non stockés de matière et fournitures</t>
  </si>
  <si>
    <t>6061</t>
  </si>
  <si>
    <t>6063</t>
  </si>
  <si>
    <t>Fournitures d'entretien et de petit équipement</t>
  </si>
  <si>
    <t>6064</t>
  </si>
  <si>
    <t>Fournitures administratives</t>
  </si>
  <si>
    <t>6068</t>
  </si>
  <si>
    <t>Autres matières et fournitures</t>
  </si>
  <si>
    <t>607</t>
  </si>
  <si>
    <t>Achats de marchandises</t>
  </si>
  <si>
    <t>608</t>
  </si>
  <si>
    <t>609</t>
  </si>
  <si>
    <t>Différences d’évaluation de jetons sur des passifs</t>
  </si>
  <si>
    <t>6098</t>
  </si>
  <si>
    <t>Rabais, remises et ristournes non affectés</t>
  </si>
  <si>
    <t>Différence d’évaluation de jetons sur des passifs - ACTIF</t>
  </si>
  <si>
    <t>603</t>
  </si>
  <si>
    <t>4747</t>
  </si>
  <si>
    <t>Différence d’évaluation de jetons sur des passifs - PASSIF</t>
  </si>
  <si>
    <t>6031</t>
  </si>
  <si>
    <t>6032</t>
  </si>
  <si>
    <t>Variation des stocks des autres approvisionnements</t>
  </si>
  <si>
    <t>Charges à répartir sur plusieurs exercices</t>
  </si>
  <si>
    <t>6037</t>
  </si>
  <si>
    <t>Variation des stocks de marchandises</t>
  </si>
  <si>
    <t>4816</t>
  </si>
  <si>
    <t>Frais d'émission des emprunts</t>
  </si>
  <si>
    <t>Charges constatées d'avance</t>
  </si>
  <si>
    <t>61</t>
  </si>
  <si>
    <t>Services extérieurs</t>
  </si>
  <si>
    <t>Produits constatés d'avance</t>
  </si>
  <si>
    <t>611</t>
  </si>
  <si>
    <t>Sous-traitance générale</t>
  </si>
  <si>
    <t>612</t>
  </si>
  <si>
    <t>Redevances de crédit-bail</t>
  </si>
  <si>
    <t>6122</t>
  </si>
  <si>
    <t>Crédit-bail mobilier</t>
  </si>
  <si>
    <t>6125</t>
  </si>
  <si>
    <t>Crédit-bail immobilier</t>
  </si>
  <si>
    <t>613</t>
  </si>
  <si>
    <t>Locations</t>
  </si>
  <si>
    <t>6132</t>
  </si>
  <si>
    <t>Locations immobilières</t>
  </si>
  <si>
    <t>4786</t>
  </si>
  <si>
    <t>Différences d’évaluation - ACTIF</t>
  </si>
  <si>
    <t>6135</t>
  </si>
  <si>
    <t>Locations mobilières</t>
  </si>
  <si>
    <t>47861</t>
  </si>
  <si>
    <t>Différences d’évaluation sur instruments financier à terme - ACTIF</t>
  </si>
  <si>
    <t>614</t>
  </si>
  <si>
    <t>Charges locatives et de copropriété</t>
  </si>
  <si>
    <t>47862</t>
  </si>
  <si>
    <t>Différences d’évaluation sur jetons détenus - ACTIF</t>
  </si>
  <si>
    <t>615</t>
  </si>
  <si>
    <t>Entretien et réparation</t>
  </si>
  <si>
    <t>4787</t>
  </si>
  <si>
    <t>Différences d’évaluation - PASSIF</t>
  </si>
  <si>
    <t>6152</t>
  </si>
  <si>
    <t>47871</t>
  </si>
  <si>
    <t>Différences d’évaluation sur instruments financier à terme - PASSIF</t>
  </si>
  <si>
    <t>6155</t>
  </si>
  <si>
    <t>47872</t>
  </si>
  <si>
    <t>Différences d’évaluation sur jetons détenus - PASSIF</t>
  </si>
  <si>
    <t>6156</t>
  </si>
  <si>
    <t>Maintenance</t>
  </si>
  <si>
    <t>616</t>
  </si>
  <si>
    <t>Primes d'assurances</t>
  </si>
  <si>
    <t>6161</t>
  </si>
  <si>
    <t>Multirisques</t>
  </si>
  <si>
    <t>6162</t>
  </si>
  <si>
    <t>Assurance obligatoire dommage construction</t>
  </si>
  <si>
    <t>501</t>
  </si>
  <si>
    <t>Parts dans des entreprises liées</t>
  </si>
  <si>
    <t>6163</t>
  </si>
  <si>
    <t>Assurance - transport</t>
  </si>
  <si>
    <t>61636</t>
  </si>
  <si>
    <t>sur achats</t>
  </si>
  <si>
    <t>61637</t>
  </si>
  <si>
    <t>sur ventes</t>
  </si>
  <si>
    <t>61638</t>
  </si>
  <si>
    <t>sur autres biens</t>
  </si>
  <si>
    <t>6164</t>
  </si>
  <si>
    <t>Risques d'exploitation</t>
  </si>
  <si>
    <t>6165</t>
  </si>
  <si>
    <t>Insolvabilité clients</t>
  </si>
  <si>
    <t>617</t>
  </si>
  <si>
    <t>Études et recherches</t>
  </si>
  <si>
    <t>618</t>
  </si>
  <si>
    <t>Divers</t>
  </si>
  <si>
    <t>6181</t>
  </si>
  <si>
    <t>Documentation générale</t>
  </si>
  <si>
    <t>6183</t>
  </si>
  <si>
    <t>Documentation technique</t>
  </si>
  <si>
    <t>6185</t>
  </si>
  <si>
    <t>Frais de colloques, séminaires, conférences</t>
  </si>
  <si>
    <t>619</t>
  </si>
  <si>
    <t>Rabais, remises et ristournes obtenus sur services extérieurs</t>
  </si>
  <si>
    <t>62</t>
  </si>
  <si>
    <t>Autres services extérieurs</t>
  </si>
  <si>
    <t>621</t>
  </si>
  <si>
    <t>6211</t>
  </si>
  <si>
    <t>Personnel intérimaire</t>
  </si>
  <si>
    <t>6214</t>
  </si>
  <si>
    <t>622</t>
  </si>
  <si>
    <t>Rémunérations d'intermédiaires et honoraires</t>
  </si>
  <si>
    <t>6221</t>
  </si>
  <si>
    <t>Commissions et courtages sur achats</t>
  </si>
  <si>
    <t>6222</t>
  </si>
  <si>
    <t>Commissions et courtages sur ventes</t>
  </si>
  <si>
    <t>6224</t>
  </si>
  <si>
    <t>Rémunérations des transitaires</t>
  </si>
  <si>
    <t>6225</t>
  </si>
  <si>
    <t>Rémunérations d'affacturage</t>
  </si>
  <si>
    <t>6226</t>
  </si>
  <si>
    <t>Honoraires</t>
  </si>
  <si>
    <t>6227</t>
  </si>
  <si>
    <t>Frais d'actes et de contentieux</t>
  </si>
  <si>
    <t>6228</t>
  </si>
  <si>
    <t>6231</t>
  </si>
  <si>
    <t>Annonces et insertions</t>
  </si>
  <si>
    <t>Comptes en monnaie nationale</t>
  </si>
  <si>
    <t>6232</t>
  </si>
  <si>
    <t>Échantillons</t>
  </si>
  <si>
    <t>6233</t>
  </si>
  <si>
    <t>Foires et expositions</t>
  </si>
  <si>
    <t>514</t>
  </si>
  <si>
    <t>Chèques postaux</t>
  </si>
  <si>
    <t>6234</t>
  </si>
  <si>
    <t>Cadeaux à la clientèle</t>
  </si>
  <si>
    <t>515</t>
  </si>
  <si>
    <t>6235</t>
  </si>
  <si>
    <t>Primes</t>
  </si>
  <si>
    <t>516</t>
  </si>
  <si>
    <t>Sociétés de bourse</t>
  </si>
  <si>
    <t>6236</t>
  </si>
  <si>
    <t>Catalogues et imprimés</t>
  </si>
  <si>
    <t>6237</t>
  </si>
  <si>
    <t>Publications</t>
  </si>
  <si>
    <t>6238</t>
  </si>
  <si>
    <t>623</t>
  </si>
  <si>
    <t>Publicité, publications, relations publiques</t>
  </si>
  <si>
    <t>624</t>
  </si>
  <si>
    <t>Transports de biens et transports collectifs du personnel</t>
  </si>
  <si>
    <t>6241</t>
  </si>
  <si>
    <t>Transports sur achats</t>
  </si>
  <si>
    <t>6242</t>
  </si>
  <si>
    <t>Transports sur ventes</t>
  </si>
  <si>
    <t>6243</t>
  </si>
  <si>
    <t>Transports entre établissements ou chantiers</t>
  </si>
  <si>
    <t>6244</t>
  </si>
  <si>
    <t>Transports administratifs</t>
  </si>
  <si>
    <t>6247</t>
  </si>
  <si>
    <t>Transports collectifs du personnel</t>
  </si>
  <si>
    <t>Caisse</t>
  </si>
  <si>
    <t>6248</t>
  </si>
  <si>
    <t>531</t>
  </si>
  <si>
    <t>Caisse siège social</t>
  </si>
  <si>
    <t>6251</t>
  </si>
  <si>
    <t>Voyages et déplacements</t>
  </si>
  <si>
    <t>5311</t>
  </si>
  <si>
    <t>Caisse en monnaie nationale</t>
  </si>
  <si>
    <t>6255</t>
  </si>
  <si>
    <t>Frais de déménagement</t>
  </si>
  <si>
    <t>5314</t>
  </si>
  <si>
    <t>Caisse en devises</t>
  </si>
  <si>
    <t>6256</t>
  </si>
  <si>
    <t>Missions</t>
  </si>
  <si>
    <t>532</t>
  </si>
  <si>
    <t>Caisse succursale (ou usine) A</t>
  </si>
  <si>
    <t>6257</t>
  </si>
  <si>
    <t>Réceptions</t>
  </si>
  <si>
    <t>533</t>
  </si>
  <si>
    <t>Caisse succursale (ou usine) B</t>
  </si>
  <si>
    <t>625</t>
  </si>
  <si>
    <t>Déplacements, missions et réceptions</t>
  </si>
  <si>
    <t>54</t>
  </si>
  <si>
    <t>Régies d'avance et accréditifs</t>
  </si>
  <si>
    <t>626</t>
  </si>
  <si>
    <t>Frais postaux et de télécommunications</t>
  </si>
  <si>
    <t>627</t>
  </si>
  <si>
    <t>Services bancaires et assimilés</t>
  </si>
  <si>
    <t>6271</t>
  </si>
  <si>
    <t>Frais sur titres (achat, vente, garde)</t>
  </si>
  <si>
    <t>6272</t>
  </si>
  <si>
    <t>6275</t>
  </si>
  <si>
    <t>Frais sur effets</t>
  </si>
  <si>
    <t>6276</t>
  </si>
  <si>
    <t>Location de coffres</t>
  </si>
  <si>
    <t>6278</t>
  </si>
  <si>
    <t>Autres frais et commissions sur prestations de services</t>
  </si>
  <si>
    <t>628</t>
  </si>
  <si>
    <t>6281</t>
  </si>
  <si>
    <t>Concours divers (cotisations)</t>
  </si>
  <si>
    <t>Achats stockés - Matières premières (et fournitures)</t>
  </si>
  <si>
    <t>6284</t>
  </si>
  <si>
    <t>Frais de recrutement de personnel</t>
  </si>
  <si>
    <t>6011</t>
  </si>
  <si>
    <t>629</t>
  </si>
  <si>
    <t>Rabais, remises et ristournes obtenus sur autres services extérieurs</t>
  </si>
  <si>
    <t>6012</t>
  </si>
  <si>
    <t>Instruments financiers à terme</t>
  </si>
  <si>
    <t>63</t>
  </si>
  <si>
    <t>Impôts, taxes et versements assimilés</t>
  </si>
  <si>
    <t>6017</t>
  </si>
  <si>
    <t>Jetons détenus</t>
  </si>
  <si>
    <t>631</t>
  </si>
  <si>
    <t>Impôts, taxes et versements assimilés sur rémunérations (administrations des impôts)</t>
  </si>
  <si>
    <t>Jetons auto-détenus</t>
  </si>
  <si>
    <t>6311</t>
  </si>
  <si>
    <t>Taxe sur les salaires</t>
  </si>
  <si>
    <t>Jetons empruntés</t>
  </si>
  <si>
    <t>6314</t>
  </si>
  <si>
    <t>Cotisation pour défaut d'investissement obligatoire dans la construction</t>
  </si>
  <si>
    <t>60211</t>
  </si>
  <si>
    <t>6318</t>
  </si>
  <si>
    <t>60212</t>
  </si>
  <si>
    <t>633</t>
  </si>
  <si>
    <t>Impôts, taxes et versements assimilés sur rémunérations (autres organismes)</t>
  </si>
  <si>
    <t>6331</t>
  </si>
  <si>
    <t>Versement de transport</t>
  </si>
  <si>
    <t>6332</t>
  </si>
  <si>
    <t>Allocations logement</t>
  </si>
  <si>
    <t>6333</t>
  </si>
  <si>
    <t>Contribution unique des employeurs à la formation professionnelle</t>
  </si>
  <si>
    <t>6334</t>
  </si>
  <si>
    <t>Participation des employeurs à l'effort de construction</t>
  </si>
  <si>
    <t>6335</t>
  </si>
  <si>
    <t>Versements libératoires ouvrant droit à l'exonération de la taxe d'apprentissage</t>
  </si>
  <si>
    <t>6338</t>
  </si>
  <si>
    <t>635</t>
  </si>
  <si>
    <t>Autres impôts, taxes et versements assimilés (administrations des impôts)</t>
  </si>
  <si>
    <t>6351</t>
  </si>
  <si>
    <t>Impôts directs (sauf impôts sur les bénéfices)</t>
  </si>
  <si>
    <t>63511</t>
  </si>
  <si>
    <t>Contribution économique territoriale</t>
  </si>
  <si>
    <t>63512</t>
  </si>
  <si>
    <t>Taxes foncières</t>
  </si>
  <si>
    <t>63513</t>
  </si>
  <si>
    <t>Autres impôts locaux</t>
  </si>
  <si>
    <t>63514</t>
  </si>
  <si>
    <t>Taxe sur les véhicules des sociétés</t>
  </si>
  <si>
    <t>6352</t>
  </si>
  <si>
    <t>Taxe sur le chiffre d'affaires non récupérables</t>
  </si>
  <si>
    <t>Fournitures non stockables (eau, énergie, …)</t>
  </si>
  <si>
    <t>6353</t>
  </si>
  <si>
    <t>Impôts indirects</t>
  </si>
  <si>
    <t>6354</t>
  </si>
  <si>
    <t>Droits d'enregistrement et de timbre</t>
  </si>
  <si>
    <t>63541</t>
  </si>
  <si>
    <t>Droits de mutation</t>
  </si>
  <si>
    <t>6358</t>
  </si>
  <si>
    <t>Autres droits</t>
  </si>
  <si>
    <t>637</t>
  </si>
  <si>
    <t>Autres impôts, taxes et versements assimilés (autres organismes)</t>
  </si>
  <si>
    <t>6071</t>
  </si>
  <si>
    <t>6371</t>
  </si>
  <si>
    <t>Contribution sociale de solidarité à la charge des sociétés</t>
  </si>
  <si>
    <t>6072</t>
  </si>
  <si>
    <t>6372</t>
  </si>
  <si>
    <t>Taxes perçues par les organismes publics internationaux</t>
  </si>
  <si>
    <t>(Compte réservé, le cas échéant, à la récapitulation des frais accessoires incorporés aux achats)</t>
  </si>
  <si>
    <t>6374</t>
  </si>
  <si>
    <t>Impôts et taxes exigibles à l'étranger</t>
  </si>
  <si>
    <t>Rabais, remises et ristournes obtenus sur achats</t>
  </si>
  <si>
    <t>6378</t>
  </si>
  <si>
    <t>Taxes diverses</t>
  </si>
  <si>
    <t>6091</t>
  </si>
  <si>
    <t>de matières premières (et fournitures)</t>
  </si>
  <si>
    <t>638</t>
  </si>
  <si>
    <t>Rappel d’impôts (autres qu’impôts sur les bénéfices)</t>
  </si>
  <si>
    <t>6092</t>
  </si>
  <si>
    <t>d'autres approvisionnements stockés</t>
  </si>
  <si>
    <t>64</t>
  </si>
  <si>
    <t>Charges de personnel</t>
  </si>
  <si>
    <t>6094</t>
  </si>
  <si>
    <t>d'études et prestations de services</t>
  </si>
  <si>
    <t>641</t>
  </si>
  <si>
    <t>Rémunérations du personnel</t>
  </si>
  <si>
    <t>6095</t>
  </si>
  <si>
    <t>de matériel, équipements et travaux</t>
  </si>
  <si>
    <t>6411</t>
  </si>
  <si>
    <t>Salaires, appointements</t>
  </si>
  <si>
    <t>6096</t>
  </si>
  <si>
    <t>d'approvisionnements non stockés</t>
  </si>
  <si>
    <t>6412</t>
  </si>
  <si>
    <t>Congés payés</t>
  </si>
  <si>
    <t>6097</t>
  </si>
  <si>
    <t>de marchandises</t>
  </si>
  <si>
    <t>6413</t>
  </si>
  <si>
    <t>Primes et gratifications</t>
  </si>
  <si>
    <t>6414</t>
  </si>
  <si>
    <t>Indemnités et avantages divers</t>
  </si>
  <si>
    <t>Variations des stocks (approvisionnements et marchandises)</t>
  </si>
  <si>
    <t>6415</t>
  </si>
  <si>
    <t>Supplément familial</t>
  </si>
  <si>
    <t>Variation des stocks de matières premières (et fournitures)</t>
  </si>
  <si>
    <t>644</t>
  </si>
  <si>
    <t>Rémunération du travail de l'exploitant</t>
  </si>
  <si>
    <t>645</t>
  </si>
  <si>
    <t>6451</t>
  </si>
  <si>
    <t>Cotisations à l'Urssaf</t>
  </si>
  <si>
    <t>6452</t>
  </si>
  <si>
    <t>Cotisations aux mutuelles</t>
  </si>
  <si>
    <t>6453</t>
  </si>
  <si>
    <t>Cotisations aux caisses de retraites</t>
  </si>
  <si>
    <t>6454</t>
  </si>
  <si>
    <t>6458</t>
  </si>
  <si>
    <t>Cotisations aux autres organismes sociaux</t>
  </si>
  <si>
    <t>646</t>
  </si>
  <si>
    <t>Cotisations sociales personnelles de l'exploitant</t>
  </si>
  <si>
    <t>647</t>
  </si>
  <si>
    <t>6471</t>
  </si>
  <si>
    <t>Prestations directes</t>
  </si>
  <si>
    <t>6472</t>
  </si>
  <si>
    <t>6474</t>
  </si>
  <si>
    <t>Versements aux autres œuvres sociales</t>
  </si>
  <si>
    <t>6136</t>
  </si>
  <si>
    <t>Malis sur emballages</t>
  </si>
  <si>
    <t>6475</t>
  </si>
  <si>
    <t>Médecine du travail, pharmacie</t>
  </si>
  <si>
    <t>648</t>
  </si>
  <si>
    <t>Autres charges de personnel</t>
  </si>
  <si>
    <t>649</t>
  </si>
  <si>
    <t>Remboursements de charges de personnel</t>
  </si>
  <si>
    <t>sur biens immobiliers</t>
  </si>
  <si>
    <t>65</t>
  </si>
  <si>
    <t>Autres charges de gestion courante</t>
  </si>
  <si>
    <t>sur biens mobiliers</t>
  </si>
  <si>
    <t>651</t>
  </si>
  <si>
    <t>Redevances pour concessions, brevets, licences, marques, procédés, solutions informatiques, droits et valeurs similaires</t>
  </si>
  <si>
    <t>6511</t>
  </si>
  <si>
    <t>Redevances pour concessions, brevets, licences, marques, procédés, solutions informatiques</t>
  </si>
  <si>
    <t>6516</t>
  </si>
  <si>
    <t>Droits d'auteur et de reproduction</t>
  </si>
  <si>
    <t>6518</t>
  </si>
  <si>
    <t>Autres droits et valeurs similaires</t>
  </si>
  <si>
    <t>653</t>
  </si>
  <si>
    <t>Rémunérations de l’activité des administrateurs et des gérants</t>
  </si>
  <si>
    <t>654</t>
  </si>
  <si>
    <t>Pertes sur créances irrécouvrables</t>
  </si>
  <si>
    <t>6541</t>
  </si>
  <si>
    <t>Créances de l'exercice</t>
  </si>
  <si>
    <t>6544</t>
  </si>
  <si>
    <t>Créances des exercices antérieurs</t>
  </si>
  <si>
    <t>655</t>
  </si>
  <si>
    <t>Quote-part de résultat sur opérations faites en commun</t>
  </si>
  <si>
    <t>6551</t>
  </si>
  <si>
    <t>6555</t>
  </si>
  <si>
    <t>656</t>
  </si>
  <si>
    <t>657</t>
  </si>
  <si>
    <t>Valeurs comptables des immobilisations incorporelles et corporelles cédées</t>
  </si>
  <si>
    <t>658</t>
  </si>
  <si>
    <t>Pénalités et autres charges</t>
  </si>
  <si>
    <t>6581</t>
  </si>
  <si>
    <t>Pénalités sur marchés (et dédits payés sur achats et ventes)</t>
  </si>
  <si>
    <t>6582</t>
  </si>
  <si>
    <t>Pénalités, amendes fiscales et pénales</t>
  </si>
  <si>
    <t>6583</t>
  </si>
  <si>
    <t>Malis provenant de clauses d’indexation</t>
  </si>
  <si>
    <t>6584</t>
  </si>
  <si>
    <t>Lots</t>
  </si>
  <si>
    <t>Personnel extérieur à l'entreprise</t>
  </si>
  <si>
    <t>6588</t>
  </si>
  <si>
    <t>Opérations de constitution ou liquidation des fiducies</t>
  </si>
  <si>
    <t>66</t>
  </si>
  <si>
    <t>Charges financières</t>
  </si>
  <si>
    <t>Personnel détaché ou prêté à l'entreprise</t>
  </si>
  <si>
    <t>661</t>
  </si>
  <si>
    <t>Charges d'intérêts</t>
  </si>
  <si>
    <t>6611</t>
  </si>
  <si>
    <t>Intérêts des emprunts et dettes</t>
  </si>
  <si>
    <t>66116</t>
  </si>
  <si>
    <t>66117</t>
  </si>
  <si>
    <t>6612</t>
  </si>
  <si>
    <t>Charges de la fiducie, résultat de la période</t>
  </si>
  <si>
    <t>6615</t>
  </si>
  <si>
    <t>Intérêts des comptes courants et des dépôts créditeurs</t>
  </si>
  <si>
    <t>6616</t>
  </si>
  <si>
    <t>Intérêts bancaires et sur opérations de financement (escompte…)</t>
  </si>
  <si>
    <t>6617</t>
  </si>
  <si>
    <t>Intérêts des obligations cautionnées</t>
  </si>
  <si>
    <t>6618</t>
  </si>
  <si>
    <t>Intérêts des autres dettes</t>
  </si>
  <si>
    <t>66181</t>
  </si>
  <si>
    <t>66188</t>
  </si>
  <si>
    <t>664</t>
  </si>
  <si>
    <t>Pertes sur créances liées à des participations</t>
  </si>
  <si>
    <t>665</t>
  </si>
  <si>
    <t>Escomptes accordés</t>
  </si>
  <si>
    <t>666</t>
  </si>
  <si>
    <t>Pertes de change financières</t>
  </si>
  <si>
    <t>667</t>
  </si>
  <si>
    <t>Charges sur cession d’éléments financiers</t>
  </si>
  <si>
    <t>6671</t>
  </si>
  <si>
    <t>Valeurs comptables des immobilisations financières cédées</t>
  </si>
  <si>
    <t>6672</t>
  </si>
  <si>
    <t>Charges nettes sur cessions de titres immobilisés de l’activité de portefeuille</t>
  </si>
  <si>
    <t>Divers (pourboires, dons courants, …)</t>
  </si>
  <si>
    <t>6673</t>
  </si>
  <si>
    <t>Charges nettes sur cessions de valeurs mobilières de placement</t>
  </si>
  <si>
    <t>6674</t>
  </si>
  <si>
    <t>Charges nettes sur cessions de jetons</t>
  </si>
  <si>
    <t>668</t>
  </si>
  <si>
    <t>Autres charges financières</t>
  </si>
  <si>
    <t>6683</t>
  </si>
  <si>
    <t>Mali provenant du rachat par l’entité d’actions et obligations émises par elle-même</t>
  </si>
  <si>
    <t>67</t>
  </si>
  <si>
    <t>Charges exceptionnelles</t>
  </si>
  <si>
    <t>672</t>
  </si>
  <si>
    <t>678</t>
  </si>
  <si>
    <t>68</t>
  </si>
  <si>
    <t>Dotations aux amortissements, aux dépréciations et aux provisions</t>
  </si>
  <si>
    <t>681</t>
  </si>
  <si>
    <t>6811</t>
  </si>
  <si>
    <t>Dotations aux amortissements sur immobilisations incorporelles et corporelles</t>
  </si>
  <si>
    <t>68111</t>
  </si>
  <si>
    <t>68112</t>
  </si>
  <si>
    <t>6815</t>
  </si>
  <si>
    <t>Dotations aux provisions d'exploitation</t>
  </si>
  <si>
    <t>6816</t>
  </si>
  <si>
    <t>Dotations pour dépréciations des immobilisations incorporelles et corporelles</t>
  </si>
  <si>
    <t>68161</t>
  </si>
  <si>
    <t>68162</t>
  </si>
  <si>
    <t>Commissions et frais sur émission d'emprunts</t>
  </si>
  <si>
    <t>6817</t>
  </si>
  <si>
    <t>Dotations pour dépréciations des actifs circulants</t>
  </si>
  <si>
    <t>68173</t>
  </si>
  <si>
    <t>Stocks et en-cours</t>
  </si>
  <si>
    <t>68174</t>
  </si>
  <si>
    <t>Créances</t>
  </si>
  <si>
    <t>686</t>
  </si>
  <si>
    <t>6861</t>
  </si>
  <si>
    <t>6862</t>
  </si>
  <si>
    <t>Dotations aux amortissements des frais d'émission des emprunts</t>
  </si>
  <si>
    <t>6865</t>
  </si>
  <si>
    <t>Dotations aux provisions financières</t>
  </si>
  <si>
    <t>6866</t>
  </si>
  <si>
    <t>68662</t>
  </si>
  <si>
    <t>Immobilisations financières</t>
  </si>
  <si>
    <t>68665</t>
  </si>
  <si>
    <t>687</t>
  </si>
  <si>
    <t>6312</t>
  </si>
  <si>
    <t>Taxe d'apprentissage</t>
  </si>
  <si>
    <t>6871</t>
  </si>
  <si>
    <t>Dotations aux amortissements exceptionnels des immobilisations</t>
  </si>
  <si>
    <t>6313</t>
  </si>
  <si>
    <t>Participation des employeurs à la formation professionnelle continue</t>
  </si>
  <si>
    <t>6872</t>
  </si>
  <si>
    <t>Dotations aux provisions réglementées (immobilisations)</t>
  </si>
  <si>
    <t>68725</t>
  </si>
  <si>
    <t>6873</t>
  </si>
  <si>
    <t>Dotations aux provisions réglementées (stocks)</t>
  </si>
  <si>
    <t>6874</t>
  </si>
  <si>
    <t>Dotations aux autres provisions réglementées</t>
  </si>
  <si>
    <t>6875</t>
  </si>
  <si>
    <t>Dotations aux provisions exceptionnelles</t>
  </si>
  <si>
    <t>6876</t>
  </si>
  <si>
    <t>Dotations pour dépréciations exceptionnelles</t>
  </si>
  <si>
    <t>69</t>
  </si>
  <si>
    <t>Participation des salariés - Impôts sur les bénéfices et assimilés</t>
  </si>
  <si>
    <t>691</t>
  </si>
  <si>
    <t>695</t>
  </si>
  <si>
    <t>Impôts sur les bénéfices</t>
  </si>
  <si>
    <t>6951</t>
  </si>
  <si>
    <t>Impôts dus en France</t>
  </si>
  <si>
    <t>6952</t>
  </si>
  <si>
    <t>Contribution additionnelle à l'impôt sur les bénéfices</t>
  </si>
  <si>
    <t>6954</t>
  </si>
  <si>
    <t>Impôts dus à l'étranger</t>
  </si>
  <si>
    <t>696</t>
  </si>
  <si>
    <t>Suppléments d'impôt sur les sociétés liés aux distributions</t>
  </si>
  <si>
    <t>698</t>
  </si>
  <si>
    <t>Intégration fiscale</t>
  </si>
  <si>
    <t>6981</t>
  </si>
  <si>
    <t>Intégration fiscale - Charges</t>
  </si>
  <si>
    <t>6989</t>
  </si>
  <si>
    <t>Intégration fiscale - Produits</t>
  </si>
  <si>
    <t>699</t>
  </si>
  <si>
    <t>Produits - Reports en arrière des déficits</t>
  </si>
  <si>
    <t>70</t>
  </si>
  <si>
    <t>Ventes de produits fabriqués, prestations de services, marchandises</t>
  </si>
  <si>
    <t>701</t>
  </si>
  <si>
    <t>Ventes de produits finis</t>
  </si>
  <si>
    <t>702</t>
  </si>
  <si>
    <t>Ventes de produits intermédiaires</t>
  </si>
  <si>
    <t>703</t>
  </si>
  <si>
    <t>Ventes de produits résiduels</t>
  </si>
  <si>
    <t>704</t>
  </si>
  <si>
    <t>Travaux</t>
  </si>
  <si>
    <t>705</t>
  </si>
  <si>
    <t>Études</t>
  </si>
  <si>
    <t>706</t>
  </si>
  <si>
    <t>Prestations de services</t>
  </si>
  <si>
    <t>707</t>
  </si>
  <si>
    <t>Ventes de marchandises</t>
  </si>
  <si>
    <t>708</t>
  </si>
  <si>
    <t>Produits des activités annexes</t>
  </si>
  <si>
    <t>7081</t>
  </si>
  <si>
    <t>Produits des services exploités dans l'intérêt du personnel</t>
  </si>
  <si>
    <t>7082</t>
  </si>
  <si>
    <t>Commissions et courtages</t>
  </si>
  <si>
    <t>7083</t>
  </si>
  <si>
    <t>Locations diverses</t>
  </si>
  <si>
    <t>7084</t>
  </si>
  <si>
    <t>Mise à disposition de personnel facturée</t>
  </si>
  <si>
    <t>7085</t>
  </si>
  <si>
    <t>Ports et frais accessoires facturés</t>
  </si>
  <si>
    <t>7086</t>
  </si>
  <si>
    <t>Bonis sur reprises d'emballages consignés</t>
  </si>
  <si>
    <t>7087</t>
  </si>
  <si>
    <t>Bonifications obtenues des clients et primes sur ventes</t>
  </si>
  <si>
    <t>7088</t>
  </si>
  <si>
    <t>Autres produits d'activités annexes (cessions d'approvisionnements)</t>
  </si>
  <si>
    <t>Charges de sécurité sociale et de prévoyance</t>
  </si>
  <si>
    <t>709</t>
  </si>
  <si>
    <t>Rabais, remises et ristournes accordés</t>
  </si>
  <si>
    <t>Cotisations à l'URSSAF</t>
  </si>
  <si>
    <t>7091</t>
  </si>
  <si>
    <t>7092</t>
  </si>
  <si>
    <t>7094</t>
  </si>
  <si>
    <t>Cotisations aux ASSEDIC</t>
  </si>
  <si>
    <t>7095</t>
  </si>
  <si>
    <t>7096</t>
  </si>
  <si>
    <t>7097</t>
  </si>
  <si>
    <t>Autres charges sociales</t>
  </si>
  <si>
    <t>7098</t>
  </si>
  <si>
    <t>71</t>
  </si>
  <si>
    <t>Production stockée (ou déstockage)</t>
  </si>
  <si>
    <t>Versements aux comités d'entreprise et d'établissement</t>
  </si>
  <si>
    <t>713</t>
  </si>
  <si>
    <t>6473</t>
  </si>
  <si>
    <t>Versements aux comités d'hygiène et de sécurité</t>
  </si>
  <si>
    <t>7133</t>
  </si>
  <si>
    <t>Variation des en-cours de production de biens</t>
  </si>
  <si>
    <t>71331</t>
  </si>
  <si>
    <t>71335</t>
  </si>
  <si>
    <t>7134</t>
  </si>
  <si>
    <t>Variation des en-cours de production de services</t>
  </si>
  <si>
    <t>71341</t>
  </si>
  <si>
    <t>71345</t>
  </si>
  <si>
    <t>7135</t>
  </si>
  <si>
    <t>Variation des stocks de produits</t>
  </si>
  <si>
    <t>71351</t>
  </si>
  <si>
    <t>71355</t>
  </si>
  <si>
    <t>Jetons de présence</t>
  </si>
  <si>
    <t>71358</t>
  </si>
  <si>
    <t>Produits résiduels</t>
  </si>
  <si>
    <t>72</t>
  </si>
  <si>
    <t>Production immobilisée</t>
  </si>
  <si>
    <t>721</t>
  </si>
  <si>
    <t>722</t>
  </si>
  <si>
    <t>74</t>
  </si>
  <si>
    <t>Subventions</t>
  </si>
  <si>
    <t>Quote-part de bénéfice transférée (comptabilité du gérant)</t>
  </si>
  <si>
    <t>741</t>
  </si>
  <si>
    <t>Subventions d’exploitation</t>
  </si>
  <si>
    <t>Quote-part de perte supportée (comptabilité des associés non gérants)</t>
  </si>
  <si>
    <t>742</t>
  </si>
  <si>
    <t>Subventions d’équilibre</t>
  </si>
  <si>
    <t>Charges diverses de gestion courante</t>
  </si>
  <si>
    <t>747</t>
  </si>
  <si>
    <t>Quote-part des subventions d’investissement virée au résultat de l’exercice</t>
  </si>
  <si>
    <t>75</t>
  </si>
  <si>
    <t>Autres produits de gestion courante</t>
  </si>
  <si>
    <t>751</t>
  </si>
  <si>
    <t>7511</t>
  </si>
  <si>
    <t>des emprunts et dettes assimilées</t>
  </si>
  <si>
    <t>7516</t>
  </si>
  <si>
    <t>des dettes rattachées à des participations</t>
  </si>
  <si>
    <t>7518</t>
  </si>
  <si>
    <t>752</t>
  </si>
  <si>
    <t>Revenus des immeubles non affectés à des activités professionnelles</t>
  </si>
  <si>
    <t>753</t>
  </si>
  <si>
    <t>754</t>
  </si>
  <si>
    <t>755</t>
  </si>
  <si>
    <t>7551</t>
  </si>
  <si>
    <t>des dettes commerciales</t>
  </si>
  <si>
    <t>7555</t>
  </si>
  <si>
    <t>des dettes diverses</t>
  </si>
  <si>
    <t>756</t>
  </si>
  <si>
    <t>757</t>
  </si>
  <si>
    <t>Produits des cessions d’immobilisations incorporelles et corporelles</t>
  </si>
  <si>
    <t>758</t>
  </si>
  <si>
    <t>Indemnités et autres produits</t>
  </si>
  <si>
    <t>7581</t>
  </si>
  <si>
    <t>Dédits et pénalités perçus sur achats et ventes</t>
  </si>
  <si>
    <t>7582</t>
  </si>
  <si>
    <t>Libéralités reçues</t>
  </si>
  <si>
    <t>7583</t>
  </si>
  <si>
    <t>Rentrées sur créances amorties</t>
  </si>
  <si>
    <t>7584</t>
  </si>
  <si>
    <t>Dégrèvements d’impôts autres qu’impôts sur les bénéfices</t>
  </si>
  <si>
    <t>671</t>
  </si>
  <si>
    <t>Charges exceptionnelles sur opérations de gestion</t>
  </si>
  <si>
    <t>7585</t>
  </si>
  <si>
    <t>Bonis provenant de clauses d’indexation</t>
  </si>
  <si>
    <t>6711</t>
  </si>
  <si>
    <t>7586</t>
  </si>
  <si>
    <t>6712</t>
  </si>
  <si>
    <t>Pertes de change sur créances commerciales</t>
  </si>
  <si>
    <t>7587</t>
  </si>
  <si>
    <t>Indemnités d’assurance</t>
  </si>
  <si>
    <t>6713</t>
  </si>
  <si>
    <t>Dons, libéralités</t>
  </si>
  <si>
    <t>7588</t>
  </si>
  <si>
    <t>6714</t>
  </si>
  <si>
    <t>Créances devenues irrécouvrables dans l'exercice</t>
  </si>
  <si>
    <t>76</t>
  </si>
  <si>
    <t>Produits financiers</t>
  </si>
  <si>
    <t>6715</t>
  </si>
  <si>
    <t>Subventions accordées</t>
  </si>
  <si>
    <t>761</t>
  </si>
  <si>
    <t>Produits de participations</t>
  </si>
  <si>
    <t>6717</t>
  </si>
  <si>
    <t>Rappel d'impôts (autres qu'impôts sur les bénéfices)</t>
  </si>
  <si>
    <t>7611</t>
  </si>
  <si>
    <t>Revenus des titres de participation</t>
  </si>
  <si>
    <t>6718</t>
  </si>
  <si>
    <t>Autres charges exceptionnelles sur opérations de gestion</t>
  </si>
  <si>
    <t>7612</t>
  </si>
  <si>
    <t>Produits de la fiducie, résultat de la période</t>
  </si>
  <si>
    <t>(Compte à la disposition des entités pour enregistrer, en cours d'exercice, les charges sur exercices antérieurs)</t>
  </si>
  <si>
    <t>7616</t>
  </si>
  <si>
    <t>Revenus sur autres formes de participation</t>
  </si>
  <si>
    <t>674</t>
  </si>
  <si>
    <t>7617</t>
  </si>
  <si>
    <t>Revenus des créances rattachées à des participations</t>
  </si>
  <si>
    <t>6741</t>
  </si>
  <si>
    <t>Opérations liées à la constitution de fiducie - Transfert des éléments</t>
  </si>
  <si>
    <t>7621</t>
  </si>
  <si>
    <t>Revenus des titres immobilisés</t>
  </si>
  <si>
    <t>6742</t>
  </si>
  <si>
    <t>Opérations liées à la liquidation de la fiducie</t>
  </si>
  <si>
    <t>7626</t>
  </si>
  <si>
    <t>Revenus des prêts</t>
  </si>
  <si>
    <t>675</t>
  </si>
  <si>
    <t>Valeurs comptables des éléments d'actif cédés</t>
  </si>
  <si>
    <t>7627</t>
  </si>
  <si>
    <t>Revenus des créances immobilisées</t>
  </si>
  <si>
    <t>6751</t>
  </si>
  <si>
    <t>762</t>
  </si>
  <si>
    <t>Produits des autres immobilisations financières</t>
  </si>
  <si>
    <t>6752</t>
  </si>
  <si>
    <t>763</t>
  </si>
  <si>
    <t>Revenus des autres créances</t>
  </si>
  <si>
    <t>6756</t>
  </si>
  <si>
    <t>7631</t>
  </si>
  <si>
    <t>Revenus des créances commerciales</t>
  </si>
  <si>
    <t>6758</t>
  </si>
  <si>
    <t>Autres éléments d'actif</t>
  </si>
  <si>
    <t>7638</t>
  </si>
  <si>
    <t>Revenus des créances diverses</t>
  </si>
  <si>
    <t>Autres charges exceptionnelles</t>
  </si>
  <si>
    <t>764</t>
  </si>
  <si>
    <t>Revenus des valeurs mobilières de placement</t>
  </si>
  <si>
    <t>6781</t>
  </si>
  <si>
    <t>Malis provenant de clauses d'indexation</t>
  </si>
  <si>
    <t>765</t>
  </si>
  <si>
    <t>Escomptes obtenus</t>
  </si>
  <si>
    <t>6782</t>
  </si>
  <si>
    <t>766</t>
  </si>
  <si>
    <t>Gains de change financiers</t>
  </si>
  <si>
    <t>6783</t>
  </si>
  <si>
    <t>Malis provenant du rachat par l'entreprise d'actions et obligations émises par elle-même</t>
  </si>
  <si>
    <t>767</t>
  </si>
  <si>
    <t>6788</t>
  </si>
  <si>
    <t>Charges exceptionnelles diverses</t>
  </si>
  <si>
    <t>7671</t>
  </si>
  <si>
    <t>Produits des cessions d’immobilisations financières</t>
  </si>
  <si>
    <t>7672</t>
  </si>
  <si>
    <t>Produits nets sur cessions de titres immobilisés de l’activité de portefeuille</t>
  </si>
  <si>
    <t>Dotations aux amortissements, aux dépréciations et aux provisions - Charges d'exploitation</t>
  </si>
  <si>
    <t>7673</t>
  </si>
  <si>
    <t>Produits nets sur cessions de valeurs mobilières de placement</t>
  </si>
  <si>
    <t>7674</t>
  </si>
  <si>
    <t>Produits nets sur cessions de jetons</t>
  </si>
  <si>
    <t>768</t>
  </si>
  <si>
    <t>Autres produits financiers</t>
  </si>
  <si>
    <t>7683</t>
  </si>
  <si>
    <t>Bonis provenant du rachat par l’entreprise d’actions et d’obligations émises par elle-même</t>
  </si>
  <si>
    <t>6812</t>
  </si>
  <si>
    <t>Dotations aux amortissements des charges d'exploitation à répartir</t>
  </si>
  <si>
    <t>77</t>
  </si>
  <si>
    <t>Produits exceptionnels</t>
  </si>
  <si>
    <t>772</t>
  </si>
  <si>
    <t>(Compte à la disposition des entités pour enregistrer, en cours d'exercice, les produits sur exercices antérieurs)</t>
  </si>
  <si>
    <t>778</t>
  </si>
  <si>
    <t>Autres produits exceptionnels</t>
  </si>
  <si>
    <t>78</t>
  </si>
  <si>
    <t>Reprises sur amortissements, dépréciations et provisions</t>
  </si>
  <si>
    <t>781</t>
  </si>
  <si>
    <t>Reprises sur amortissements, dépréciations et provisions (à inscrire dans les produits d'exploitation)</t>
  </si>
  <si>
    <t>7811</t>
  </si>
  <si>
    <t>Reprises sur amortissements des immobilisations incorporelles et corporelles</t>
  </si>
  <si>
    <t>78111</t>
  </si>
  <si>
    <t>78112</t>
  </si>
  <si>
    <t>Dotations aux amortissements, aux dépréciations et aux provisions - Charges financières</t>
  </si>
  <si>
    <t>7815</t>
  </si>
  <si>
    <t>Reprises sur provisions d'exploitation</t>
  </si>
  <si>
    <t>Dotations aux amortissements des primes de remboursement des obligations</t>
  </si>
  <si>
    <t>7816</t>
  </si>
  <si>
    <t>78161</t>
  </si>
  <si>
    <t>Dotations pour dépréciations des éléments financiers</t>
  </si>
  <si>
    <t>78162</t>
  </si>
  <si>
    <t>7817</t>
  </si>
  <si>
    <t>Reprises sur dépréciations des actifs circulants</t>
  </si>
  <si>
    <t>78173</t>
  </si>
  <si>
    <t>6868</t>
  </si>
  <si>
    <t>Autres dotations</t>
  </si>
  <si>
    <t>78174</t>
  </si>
  <si>
    <t>Dotations aux amortissements, aux dépréciations et aux provisions - Charges exceptionnelles</t>
  </si>
  <si>
    <t>786</t>
  </si>
  <si>
    <t>Reprises sur dépréciations et provisions (à inscrire dans les produits financiers)</t>
  </si>
  <si>
    <t>7865</t>
  </si>
  <si>
    <t>Reprises sur provisions financières</t>
  </si>
  <si>
    <t>7866</t>
  </si>
  <si>
    <t>Reprises sur dépréciations des éléments financiers</t>
  </si>
  <si>
    <t>78662</t>
  </si>
  <si>
    <t>78665</t>
  </si>
  <si>
    <t>787</t>
  </si>
  <si>
    <t>Reprises sur dépréciations et provisions (à inscrire dans les produits exceptionnels)</t>
  </si>
  <si>
    <t>7872</t>
  </si>
  <si>
    <t>Reprises sur provisions réglementées (immobilisations)</t>
  </si>
  <si>
    <t>78725</t>
  </si>
  <si>
    <t>7873</t>
  </si>
  <si>
    <t>Reprises sur provisions réglementées (stocks)</t>
  </si>
  <si>
    <t>7874</t>
  </si>
  <si>
    <t>Reprises sur autres provisions réglementées</t>
  </si>
  <si>
    <t>7875</t>
  </si>
  <si>
    <t>Reprises sur provisions exceptionnelles</t>
  </si>
  <si>
    <t>7876</t>
  </si>
  <si>
    <t>Reprises sur dépréciations exceptionnelles</t>
  </si>
  <si>
    <t>7011</t>
  </si>
  <si>
    <t>7012</t>
  </si>
  <si>
    <t>7041</t>
  </si>
  <si>
    <t>Travaux de catégorie (ou activité) A</t>
  </si>
  <si>
    <t>7042</t>
  </si>
  <si>
    <t>Travaux de catégorie (ou activité) B</t>
  </si>
  <si>
    <t>7071</t>
  </si>
  <si>
    <t>7072</t>
  </si>
  <si>
    <t>Rabais, remises et ristournes accordés par l'entreprise</t>
  </si>
  <si>
    <t>sur ventes de produits finis</t>
  </si>
  <si>
    <t>sur ventes de produits intermédiaires</t>
  </si>
  <si>
    <t>sur travaux</t>
  </si>
  <si>
    <t>sur études</t>
  </si>
  <si>
    <t>sur prestations de services</t>
  </si>
  <si>
    <t>sur ventes de marchandises</t>
  </si>
  <si>
    <t>sur produits des activités annexes</t>
  </si>
  <si>
    <t>Variation des stocks (en-cours de production, produits)</t>
  </si>
  <si>
    <t>Jetons de présence et rémunérations d'administrateurs, gérants,</t>
  </si>
  <si>
    <t>Ristournes perçues des coopératives (provenant des excédents)</t>
  </si>
  <si>
    <t>Quote-parts de résultat sur opérations faites en commun</t>
  </si>
  <si>
    <t>Quote-part de perte transférée (comptabilité du gérant)</t>
  </si>
  <si>
    <t>Quote-part de bénéfice attribuée (comptabilité des associés non - gérants)</t>
  </si>
  <si>
    <t>Produits divers de gestion courante</t>
  </si>
  <si>
    <t>771</t>
  </si>
  <si>
    <t>Produits exceptionnels sur opérations de gestion</t>
  </si>
  <si>
    <t>7711</t>
  </si>
  <si>
    <t>Dédits et pénalités perçus sur achats et sur ventes</t>
  </si>
  <si>
    <t>7713</t>
  </si>
  <si>
    <t>Gains de change sur créances commerciales</t>
  </si>
  <si>
    <t>7714</t>
  </si>
  <si>
    <t>7715</t>
  </si>
  <si>
    <t>7717</t>
  </si>
  <si>
    <t>Dégrèvements d'impôts autres qu'impôts sur les bénéfices</t>
  </si>
  <si>
    <t>7718</t>
  </si>
  <si>
    <t>Autres produits exceptionnels sur opérations de gestion</t>
  </si>
  <si>
    <t>774</t>
  </si>
  <si>
    <t>7741</t>
  </si>
  <si>
    <t>7742</t>
  </si>
  <si>
    <t>775</t>
  </si>
  <si>
    <t>Produits des cessions d'éléments d'actif</t>
  </si>
  <si>
    <t>7751</t>
  </si>
  <si>
    <t>7752</t>
  </si>
  <si>
    <t>7756</t>
  </si>
  <si>
    <t>7758</t>
  </si>
  <si>
    <t>777</t>
  </si>
  <si>
    <t>Quote-part des subventions d'investissement virée au résultat de l'exercice</t>
  </si>
  <si>
    <t>7781</t>
  </si>
  <si>
    <t>Bonis provenant de clauses d'indexation</t>
  </si>
  <si>
    <t>7782</t>
  </si>
  <si>
    <t>7783</t>
  </si>
  <si>
    <t>Bonis provenant du rachat par l'entreprise d'actions et d'obligations émises par elle - même</t>
  </si>
  <si>
    <t>7788</t>
  </si>
  <si>
    <t>Produits exceptionnels divers</t>
  </si>
  <si>
    <t>Reprises sur dépréciations des immobilisations incorporelles et corporelles</t>
  </si>
  <si>
    <t>Reprises sur provisions pour risques et dépréciations (à inscrire dans les produits financiers)</t>
  </si>
  <si>
    <t>Valeurs mobilières de placements</t>
  </si>
  <si>
    <t>Reprises sur provisions et dépréciations (à inscrire dans les produits exceptionnels)</t>
  </si>
  <si>
    <t>78726</t>
  </si>
  <si>
    <t>78727</t>
  </si>
  <si>
    <t>79</t>
  </si>
  <si>
    <t>Transferts de charges</t>
  </si>
  <si>
    <t>791</t>
  </si>
  <si>
    <t>Transferts de charges d'exploitation</t>
  </si>
  <si>
    <t>796</t>
  </si>
  <si>
    <t>Transferts de charges financières</t>
  </si>
  <si>
    <t>797</t>
  </si>
  <si>
    <t>Transferts de charges exceptionnelles</t>
  </si>
  <si>
    <r>
      <t xml:space="preserve">Concessions et droits similaires, brevets, licences, marques, procédés, </t>
    </r>
    <r>
      <rPr>
        <b/>
        <sz val="11"/>
        <color rgb="FFFF0000"/>
        <rFont val="Calibri"/>
        <family val="2"/>
        <scheme val="minor"/>
      </rPr>
      <t>solutions informatiques</t>
    </r>
    <r>
      <rPr>
        <sz val="11"/>
        <color theme="1"/>
        <rFont val="Calibri"/>
        <family val="2"/>
        <scheme val="minor"/>
      </rPr>
      <t>, droits et valeurs similaires</t>
    </r>
  </si>
  <si>
    <r>
      <t xml:space="preserve">Terrains de </t>
    </r>
    <r>
      <rPr>
        <b/>
        <sz val="11"/>
        <color rgb="FFFF0000"/>
        <rFont val="Calibri"/>
        <family val="2"/>
        <scheme val="minor"/>
      </rPr>
      <t>carrières (Tréfonds)</t>
    </r>
  </si>
  <si>
    <r>
      <t xml:space="preserve">Concessions et droits similaires, brevets, licences, </t>
    </r>
    <r>
      <rPr>
        <b/>
        <sz val="11"/>
        <color rgb="FFFF0000"/>
        <rFont val="Calibri"/>
        <family val="2"/>
        <scheme val="minor"/>
      </rPr>
      <t>solutions informatiques</t>
    </r>
    <r>
      <rPr>
        <sz val="11"/>
        <color theme="1"/>
        <rFont val="Calibri"/>
        <family val="2"/>
        <scheme val="minor"/>
      </rPr>
      <t>, droits et valeurs similaires</t>
    </r>
  </si>
  <si>
    <t>"Caisses" du Trésor et des établissements publics</t>
  </si>
  <si>
    <r>
      <t xml:space="preserve">Redevances pour concessions, brevets, licences, marques, procédés, </t>
    </r>
    <r>
      <rPr>
        <b/>
        <sz val="11"/>
        <color rgb="FFFF0000"/>
        <rFont val="Calibri"/>
        <family val="2"/>
        <scheme val="minor"/>
      </rPr>
      <t>solutions informatiques</t>
    </r>
    <r>
      <rPr>
        <sz val="11"/>
        <color theme="1"/>
        <rFont val="Calibri"/>
        <family val="2"/>
        <scheme val="minor"/>
      </rPr>
      <t>, droits et valeurs similaires</t>
    </r>
  </si>
  <si>
    <r>
      <t xml:space="preserve">Redevances pour concessions, brevets, licences, marques, procédés, </t>
    </r>
    <r>
      <rPr>
        <b/>
        <sz val="11"/>
        <color rgb="FFFF0000"/>
        <rFont val="Calibri"/>
        <family val="2"/>
        <scheme val="minor"/>
      </rPr>
      <t>solutions informatiques</t>
    </r>
  </si>
  <si>
    <r>
      <t>Pertes de change</t>
    </r>
    <r>
      <rPr>
        <b/>
        <sz val="11"/>
        <color rgb="FFFF0000"/>
        <rFont val="Calibri"/>
        <family val="2"/>
        <scheme val="minor"/>
      </rPr>
      <t xml:space="preserve"> financières</t>
    </r>
  </si>
  <si>
    <r>
      <t xml:space="preserve">Gains de change </t>
    </r>
    <r>
      <rPr>
        <b/>
        <sz val="11"/>
        <color rgb="FFFF0000"/>
        <rFont val="Calibri"/>
        <family val="2"/>
        <scheme val="minor"/>
      </rPr>
      <t>financiers</t>
    </r>
  </si>
  <si>
    <t>RESULTATS</t>
  </si>
  <si>
    <t>X</t>
  </si>
  <si>
    <t>Provisions réglementées pour hausse de prix</t>
  </si>
  <si>
    <r>
      <t>Intérêts courus</t>
    </r>
    <r>
      <rPr>
        <b/>
        <sz val="11"/>
        <color rgb="FFFF0000"/>
        <rFont val="Calibri"/>
        <family val="2"/>
        <scheme val="minor"/>
      </rPr>
      <t xml:space="preserve"> sur autres emprunts et dettes assimilées</t>
    </r>
  </si>
  <si>
    <r>
      <t>Primes de remboursement</t>
    </r>
    <r>
      <rPr>
        <b/>
        <sz val="11"/>
        <color rgb="FFFF0000"/>
        <rFont val="Calibri"/>
        <family val="2"/>
        <scheme val="minor"/>
      </rPr>
      <t xml:space="preserve"> des emprunts</t>
    </r>
  </si>
  <si>
    <r>
      <t>Immobilisations incorporelles</t>
    </r>
    <r>
      <rPr>
        <b/>
        <sz val="11"/>
        <color rgb="FFFF0000"/>
        <rFont val="Calibri"/>
        <family val="2"/>
        <scheme val="minor"/>
      </rPr>
      <t xml:space="preserve"> et frais d’établissement</t>
    </r>
  </si>
  <si>
    <r>
      <t>Installations techniques, matériels et outillage</t>
    </r>
    <r>
      <rPr>
        <b/>
        <sz val="11"/>
        <color rgb="FFFF0000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industriels</t>
    </r>
  </si>
  <si>
    <r>
      <rPr>
        <b/>
        <sz val="11"/>
        <color rgb="FFFF0000"/>
        <rFont val="Calibri"/>
        <family val="2"/>
        <scheme val="minor"/>
      </rPr>
      <t xml:space="preserve">Installations complexes spécialisées </t>
    </r>
    <r>
      <rPr>
        <sz val="11"/>
        <color theme="1"/>
        <rFont val="Calibri"/>
        <family val="2"/>
        <scheme val="minor"/>
      </rPr>
      <t>sur sol propre</t>
    </r>
  </si>
  <si>
    <r>
      <rPr>
        <b/>
        <sz val="11"/>
        <color rgb="FFFF0000"/>
        <rFont val="Calibri"/>
        <family val="2"/>
        <scheme val="minor"/>
      </rPr>
      <t xml:space="preserve">Installations complexes spécialisées </t>
    </r>
    <r>
      <rPr>
        <sz val="11"/>
        <color theme="1"/>
        <rFont val="Calibri"/>
        <family val="2"/>
        <scheme val="minor"/>
      </rPr>
      <t>sur sol d'autrui</t>
    </r>
  </si>
  <si>
    <r>
      <rPr>
        <b/>
        <sz val="11"/>
        <color rgb="FFFF0000"/>
        <rFont val="Calibri"/>
        <family val="2"/>
        <scheme val="minor"/>
      </rPr>
      <t xml:space="preserve">Installations à caractère spécifique </t>
    </r>
    <r>
      <rPr>
        <sz val="11"/>
        <color theme="1"/>
        <rFont val="Calibri"/>
        <family val="2"/>
        <scheme val="minor"/>
      </rPr>
      <t>sur sol propre</t>
    </r>
  </si>
  <si>
    <r>
      <rPr>
        <b/>
        <sz val="11"/>
        <color rgb="FFFF0000"/>
        <rFont val="Calibri"/>
        <family val="2"/>
        <scheme val="minor"/>
      </rPr>
      <t xml:space="preserve">Installations à caractère spécifique </t>
    </r>
    <r>
      <rPr>
        <sz val="11"/>
        <color theme="1"/>
        <rFont val="Calibri"/>
        <family val="2"/>
        <scheme val="minor"/>
      </rPr>
      <t>sur sol d'autrui</t>
    </r>
  </si>
  <si>
    <r>
      <t>Matériel</t>
    </r>
    <r>
      <rPr>
        <b/>
        <sz val="11"/>
        <color rgb="FFFF0000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industriel</t>
    </r>
    <r>
      <rPr>
        <b/>
        <sz val="11"/>
        <color rgb="FFFF0000"/>
        <rFont val="Calibri"/>
        <family val="2"/>
        <scheme val="minor"/>
      </rPr>
      <t>s</t>
    </r>
  </si>
  <si>
    <r>
      <t>Outillage</t>
    </r>
    <r>
      <rPr>
        <b/>
        <sz val="11"/>
        <color rgb="FFFF0000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industriel</t>
    </r>
    <r>
      <rPr>
        <b/>
        <sz val="11"/>
        <color rgb="FFFF0000"/>
        <rFont val="Calibri"/>
        <family val="2"/>
        <scheme val="minor"/>
      </rPr>
      <t>s</t>
    </r>
  </si>
  <si>
    <r>
      <t>Agencements et aménagements des matériel</t>
    </r>
    <r>
      <rPr>
        <b/>
        <sz val="11"/>
        <color rgb="FFFF0000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et outillage</t>
    </r>
    <r>
      <rPr>
        <b/>
        <sz val="11"/>
        <color rgb="FFFF0000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industriels</t>
    </r>
  </si>
  <si>
    <r>
      <t xml:space="preserve">Mali de </t>
    </r>
    <r>
      <rPr>
        <b/>
        <sz val="11"/>
        <color rgb="FFFF0000"/>
        <rFont val="Calibri"/>
        <family val="2"/>
        <scheme val="minor"/>
      </rPr>
      <t>fusion</t>
    </r>
    <r>
      <rPr>
        <sz val="11"/>
        <color theme="1"/>
        <rFont val="Calibri"/>
        <family val="2"/>
        <scheme val="minor"/>
      </rPr>
      <t xml:space="preserve"> sur actifs corporels</t>
    </r>
  </si>
  <si>
    <r>
      <t>Immobilisations en cours,</t>
    </r>
    <r>
      <rPr>
        <b/>
        <sz val="11"/>
        <color rgb="FFFF0000"/>
        <rFont val="Calibri"/>
        <family val="2"/>
        <scheme val="minor"/>
      </rPr>
      <t xml:space="preserve"> avances et acomptes</t>
    </r>
  </si>
  <si>
    <r>
      <t xml:space="preserve">Avances et acomptes versés sur </t>
    </r>
    <r>
      <rPr>
        <b/>
        <sz val="11"/>
        <color rgb="FFFF0000"/>
        <rFont val="Calibri"/>
        <family val="2"/>
        <scheme val="minor"/>
      </rPr>
      <t>commandes d'</t>
    </r>
    <r>
      <rPr>
        <sz val="11"/>
        <color theme="1"/>
        <rFont val="Calibri"/>
        <family val="2"/>
        <scheme val="minor"/>
      </rPr>
      <t>immobilisations incorporelles</t>
    </r>
  </si>
  <si>
    <r>
      <rPr>
        <b/>
        <sz val="11"/>
        <color rgb="FFFF0000"/>
        <rFont val="Calibri"/>
        <family val="2"/>
        <scheme val="minor"/>
      </rPr>
      <t>Intérêts courus</t>
    </r>
    <r>
      <rPr>
        <sz val="11"/>
        <color theme="1"/>
        <rFont val="Calibri"/>
        <family val="2"/>
        <scheme val="minor"/>
      </rPr>
      <t xml:space="preserve"> sur titres immobilisés (droit de créance)</t>
    </r>
  </si>
  <si>
    <r>
      <t xml:space="preserve">Amortissements des immobilisations incorporelles </t>
    </r>
    <r>
      <rPr>
        <b/>
        <sz val="11"/>
        <color rgb="FFFF0000"/>
        <rFont val="Calibri"/>
        <family val="2"/>
        <scheme val="minor"/>
      </rPr>
      <t>et des frais d’établissement (même ventilation que celle du compte 20)</t>
    </r>
  </si>
  <si>
    <t>Concessions et droits similaires, brevets, licences, solutions informatiques, droits et valeurs similaires</t>
  </si>
  <si>
    <r>
      <t>Amortissements des immobilisations corporelles</t>
    </r>
    <r>
      <rPr>
        <b/>
        <sz val="11"/>
        <color rgb="FFFF0000"/>
        <rFont val="Calibri"/>
        <family val="2"/>
        <scheme val="minor"/>
      </rPr>
      <t xml:space="preserve"> (même ventilation que celle du compte 21)</t>
    </r>
  </si>
  <si>
    <r>
      <rPr>
        <sz val="11"/>
        <color theme="1"/>
        <rFont val="Calibri"/>
        <family val="2"/>
        <scheme val="minor"/>
      </rPr>
      <t xml:space="preserve">Matières premières </t>
    </r>
    <r>
      <rPr>
        <sz val="11"/>
        <color rgb="FFFF0000"/>
        <rFont val="Calibri"/>
        <family val="2"/>
        <scheme val="minor"/>
      </rPr>
      <t>et fournitures</t>
    </r>
  </si>
  <si>
    <t xml:space="preserve">Provisions pour charges </t>
  </si>
  <si>
    <r>
      <rPr>
        <sz val="11"/>
        <color theme="1"/>
        <rFont val="Calibri"/>
        <family val="2"/>
        <scheme val="minor"/>
      </rPr>
      <t xml:space="preserve">Report à nouveau </t>
    </r>
    <r>
      <rPr>
        <sz val="11"/>
        <color rgb="FFFF0000"/>
        <rFont val="Calibri"/>
        <family val="2"/>
        <scheme val="minor"/>
      </rPr>
      <t>- solde créditeur</t>
    </r>
  </si>
  <si>
    <r>
      <rPr>
        <sz val="11"/>
        <color theme="1"/>
        <rFont val="Calibri"/>
        <family val="2"/>
        <scheme val="minor"/>
      </rPr>
      <t>Report à nouveau</t>
    </r>
    <r>
      <rPr>
        <sz val="11"/>
        <color rgb="FFFF0000"/>
        <rFont val="Calibri"/>
        <family val="2"/>
        <scheme val="minor"/>
      </rPr>
      <t xml:space="preserve"> - solde débiteur</t>
    </r>
  </si>
  <si>
    <r>
      <rPr>
        <sz val="11"/>
        <color theme="1"/>
        <rFont val="Calibri"/>
        <family val="2"/>
        <scheme val="minor"/>
      </rPr>
      <t>Résultat de l'exercice</t>
    </r>
    <r>
      <rPr>
        <sz val="11"/>
        <color rgb="FFFF0000"/>
        <rFont val="Calibri"/>
        <family val="2"/>
        <scheme val="minor"/>
      </rPr>
      <t xml:space="preserve"> - bénéfice</t>
    </r>
  </si>
  <si>
    <r>
      <rPr>
        <sz val="11"/>
        <color theme="1"/>
        <rFont val="Calibri"/>
        <family val="2"/>
        <scheme val="minor"/>
      </rPr>
      <t>Résultat de l'exercice</t>
    </r>
    <r>
      <rPr>
        <sz val="11"/>
        <color rgb="FFFF0000"/>
        <rFont val="Calibri"/>
        <family val="2"/>
        <scheme val="minor"/>
      </rPr>
      <t xml:space="preserve"> - perte</t>
    </r>
  </si>
  <si>
    <r>
      <rPr>
        <sz val="11"/>
        <color theme="1"/>
        <rFont val="Calibri"/>
        <family val="2"/>
        <scheme val="minor"/>
      </rPr>
      <t xml:space="preserve">Dettes rattachées à des participations </t>
    </r>
    <r>
      <rPr>
        <sz val="11"/>
        <color rgb="FFFF0000"/>
        <rFont val="Calibri"/>
        <family val="2"/>
        <scheme val="minor"/>
      </rPr>
      <t>- groupe</t>
    </r>
  </si>
  <si>
    <r>
      <rPr>
        <sz val="11"/>
        <color theme="1"/>
        <rFont val="Calibri"/>
        <family val="2"/>
        <scheme val="minor"/>
      </rPr>
      <t>Dettes rattachées à des participations</t>
    </r>
    <r>
      <rPr>
        <sz val="11"/>
        <color rgb="FFFF0000"/>
        <rFont val="Calibri"/>
        <family val="2"/>
        <scheme val="minor"/>
      </rPr>
      <t xml:space="preserve"> - hors groupe</t>
    </r>
  </si>
  <si>
    <r>
      <rPr>
        <sz val="11"/>
        <color theme="1"/>
        <rFont val="Calibri"/>
        <family val="2"/>
        <scheme val="minor"/>
      </rPr>
      <t>Biens et prestations de services échangés entre établissements</t>
    </r>
    <r>
      <rPr>
        <sz val="11"/>
        <color rgb="FFFF0000"/>
        <rFont val="Calibri"/>
        <family val="2"/>
        <scheme val="minor"/>
      </rPr>
      <t xml:space="preserve"> - charges</t>
    </r>
  </si>
  <si>
    <r>
      <rPr>
        <sz val="11"/>
        <color theme="1"/>
        <rFont val="Calibri"/>
        <family val="2"/>
        <scheme val="minor"/>
      </rPr>
      <t>Biens et prestations de services échangés entre établissements</t>
    </r>
    <r>
      <rPr>
        <sz val="11"/>
        <color rgb="FFFF0000"/>
        <rFont val="Calibri"/>
        <family val="2"/>
        <scheme val="minor"/>
      </rPr>
      <t xml:space="preserve"> - produits</t>
    </r>
  </si>
  <si>
    <r>
      <rPr>
        <sz val="11"/>
        <color theme="1"/>
        <rFont val="Calibri"/>
        <family val="2"/>
        <scheme val="minor"/>
      </rPr>
      <t xml:space="preserve">Frais d'augmentation de capital et d'opérations diverses </t>
    </r>
    <r>
      <rPr>
        <sz val="11"/>
        <color rgb="FFFF0000"/>
        <rFont val="Calibri"/>
        <family val="2"/>
        <scheme val="minor"/>
      </rPr>
      <t>- fusions, scissions, transformations</t>
    </r>
  </si>
  <si>
    <r>
      <rPr>
        <sz val="11"/>
        <color theme="1"/>
        <rFont val="Calibri"/>
        <family val="2"/>
        <scheme val="minor"/>
      </rPr>
      <t>Créances rattachées à des participations</t>
    </r>
    <r>
      <rPr>
        <sz val="11"/>
        <color rgb="FFFF0000"/>
        <rFont val="Calibri"/>
        <family val="2"/>
        <scheme val="minor"/>
      </rPr>
      <t xml:space="preserve"> - groupe</t>
    </r>
  </si>
  <si>
    <r>
      <rPr>
        <sz val="11"/>
        <color theme="1"/>
        <rFont val="Calibri"/>
        <family val="2"/>
        <scheme val="minor"/>
      </rPr>
      <t>Créances rattachées à des participations</t>
    </r>
    <r>
      <rPr>
        <sz val="11"/>
        <color rgb="FFFF0000"/>
        <rFont val="Calibri"/>
        <family val="2"/>
        <scheme val="minor"/>
      </rPr>
      <t xml:space="preserve"> - hors groupe</t>
    </r>
  </si>
  <si>
    <r>
      <rPr>
        <sz val="11"/>
        <color theme="1"/>
        <rFont val="Calibri"/>
        <family val="2"/>
        <scheme val="minor"/>
      </rPr>
      <t>Versements représentatifs d'apports non capitalisés</t>
    </r>
    <r>
      <rPr>
        <sz val="11"/>
        <color rgb="FFFF0000"/>
        <rFont val="Calibri"/>
        <family val="2"/>
        <scheme val="minor"/>
      </rPr>
      <t xml:space="preserve"> - appel de fonds</t>
    </r>
  </si>
  <si>
    <r>
      <t xml:space="preserve">Produits résiduels </t>
    </r>
    <r>
      <rPr>
        <sz val="11"/>
        <color rgb="FFFF0000"/>
        <rFont val="Calibri"/>
        <family val="2"/>
        <scheme val="minor"/>
      </rPr>
      <t>ou matières de récupération</t>
    </r>
  </si>
  <si>
    <r>
      <t>(</t>
    </r>
    <r>
      <rPr>
        <sz val="11"/>
        <color rgb="FFFF0000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ompte à ouvrir, le cas échéant, sous l'intitulé </t>
    </r>
    <r>
      <rPr>
        <sz val="11"/>
        <color rgb="FFFF0000"/>
        <rFont val="Calibri"/>
        <family val="2"/>
        <scheme val="minor"/>
      </rPr>
      <t>«</t>
    </r>
    <r>
      <rPr>
        <sz val="11"/>
        <color theme="1"/>
        <rFont val="Calibri"/>
        <family val="2"/>
        <scheme val="minor"/>
      </rPr>
      <t xml:space="preserve"> Stocks provenant d'immobilisations</t>
    </r>
    <r>
      <rPr>
        <sz val="11"/>
        <color rgb="FFFF0000"/>
        <rFont val="Calibri"/>
        <family val="2"/>
        <scheme val="minor"/>
      </rPr>
      <t xml:space="preserve"> »</t>
    </r>
    <r>
      <rPr>
        <sz val="11"/>
        <color theme="1"/>
        <rFont val="Calibri"/>
        <family val="2"/>
        <scheme val="minor"/>
      </rPr>
      <t>)</t>
    </r>
  </si>
  <si>
    <r>
      <t xml:space="preserve">Dépréciations des matières premières </t>
    </r>
    <r>
      <rPr>
        <sz val="11"/>
        <color rgb="FFFF0000"/>
        <rFont val="Calibri"/>
        <family val="2"/>
        <scheme val="minor"/>
      </rPr>
      <t>et fournitures</t>
    </r>
  </si>
  <si>
    <r>
      <t xml:space="preserve">Personnel - Avances et acomptes </t>
    </r>
    <r>
      <rPr>
        <b/>
        <sz val="11"/>
        <color rgb="FFFF0000"/>
        <rFont val="Calibri"/>
        <family val="2"/>
        <scheme val="minor"/>
      </rPr>
      <t>et autres comptes débiteurs</t>
    </r>
  </si>
  <si>
    <t>Organismes sociaux - Charges à payer</t>
  </si>
  <si>
    <r>
      <t>État - Subventions</t>
    </r>
    <r>
      <rPr>
        <b/>
        <sz val="11"/>
        <color rgb="FFFF0000"/>
        <rFont val="Calibri"/>
        <family val="2"/>
        <scheme val="minor"/>
      </rPr>
      <t xml:space="preserve"> et aides </t>
    </r>
    <r>
      <rPr>
        <sz val="11"/>
        <color theme="1"/>
        <rFont val="Calibri"/>
        <family val="2"/>
        <scheme val="minor"/>
      </rPr>
      <t>à recevoir</t>
    </r>
  </si>
  <si>
    <r>
      <t xml:space="preserve">TVA transférée par d'autres </t>
    </r>
    <r>
      <rPr>
        <b/>
        <sz val="11"/>
        <color rgb="FFFF0000"/>
        <rFont val="Calibri"/>
        <family val="2"/>
        <scheme val="minor"/>
      </rPr>
      <t>entités</t>
    </r>
  </si>
  <si>
    <r>
      <t xml:space="preserve">Différences d’évaluation de jetons sur des passifs - </t>
    </r>
    <r>
      <rPr>
        <sz val="11"/>
        <color rgb="FFFF0000"/>
        <rFont val="Calibri"/>
        <family val="2"/>
        <scheme val="minor"/>
      </rPr>
      <t>Actif</t>
    </r>
  </si>
  <si>
    <t>Frais d’émission des emprunts</t>
  </si>
  <si>
    <r>
      <t>Comptes</t>
    </r>
    <r>
      <rPr>
        <b/>
        <sz val="11"/>
        <color rgb="FFFF0000"/>
        <rFont val="Calibri"/>
        <family val="2"/>
        <scheme val="minor"/>
      </rPr>
      <t xml:space="preserve"> en euros</t>
    </r>
  </si>
  <si>
    <r>
      <t xml:space="preserve">Achats stockés - Matières premières </t>
    </r>
    <r>
      <rPr>
        <sz val="11"/>
        <color rgb="FFFF0000"/>
        <rFont val="Calibri"/>
        <family val="2"/>
        <scheme val="minor"/>
      </rPr>
      <t>et fournitures</t>
    </r>
  </si>
  <si>
    <r>
      <t xml:space="preserve">Fournitures non stockables (eau, énergie, </t>
    </r>
    <r>
      <rPr>
        <sz val="11"/>
        <color rgb="FFFF0000"/>
        <rFont val="Calibri"/>
        <family val="2"/>
        <scheme val="minor"/>
      </rPr>
      <t>etc.</t>
    </r>
    <r>
      <rPr>
        <sz val="11"/>
        <color theme="1"/>
        <rFont val="Calibri"/>
        <family val="2"/>
        <scheme val="minor"/>
      </rPr>
      <t>)</t>
    </r>
  </si>
  <si>
    <r>
      <t xml:space="preserve">(Compte réservé, le cas échéant, </t>
    </r>
    <r>
      <rPr>
        <b/>
        <sz val="11"/>
        <color rgb="FFFF0000"/>
        <rFont val="Calibri"/>
        <family val="2"/>
        <scheme val="minor"/>
      </rPr>
      <t>au regroupement</t>
    </r>
    <r>
      <rPr>
        <sz val="11"/>
        <color theme="1"/>
        <rFont val="Calibri"/>
        <family val="2"/>
        <scheme val="minor"/>
      </rPr>
      <t xml:space="preserve"> des frais accessoires incorporés aux achats)</t>
    </r>
  </si>
  <si>
    <r>
      <t xml:space="preserve">Rabais, remises et ristournes obtenus sur achats </t>
    </r>
    <r>
      <rPr>
        <b/>
        <sz val="11"/>
        <color rgb="FFFF0000"/>
        <rFont val="Calibri"/>
        <family val="2"/>
        <scheme val="minor"/>
      </rPr>
      <t>(même ventilation que celle du compte 60)</t>
    </r>
  </si>
  <si>
    <r>
      <t xml:space="preserve">Variation des stocks </t>
    </r>
    <r>
      <rPr>
        <sz val="11"/>
        <color rgb="FFFF0000"/>
        <rFont val="Calibri"/>
        <family val="2"/>
        <scheme val="minor"/>
      </rPr>
      <t>d'approvisionnements et de marchandises</t>
    </r>
  </si>
  <si>
    <r>
      <t xml:space="preserve">Variation des stocks de matières premières </t>
    </r>
    <r>
      <rPr>
        <sz val="11"/>
        <color rgb="FFFF0000"/>
        <rFont val="Calibri"/>
        <family val="2"/>
        <scheme val="minor"/>
      </rPr>
      <t>et fournitures</t>
    </r>
  </si>
  <si>
    <r>
      <rPr>
        <b/>
        <sz val="11"/>
        <color rgb="FFFF0000"/>
        <rFont val="Calibri"/>
        <family val="2"/>
        <scheme val="minor"/>
      </rPr>
      <t>Entretien et réparation</t>
    </r>
    <r>
      <rPr>
        <sz val="11"/>
        <color theme="1"/>
        <rFont val="Calibri"/>
        <family val="2"/>
        <scheme val="minor"/>
      </rPr>
      <t xml:space="preserve"> sur biens immobiliers</t>
    </r>
  </si>
  <si>
    <r>
      <rPr>
        <b/>
        <sz val="11"/>
        <color rgb="FFFF0000"/>
        <rFont val="Calibri"/>
        <family val="2"/>
        <scheme val="minor"/>
      </rPr>
      <t>Entretien et réparation</t>
    </r>
    <r>
      <rPr>
        <sz val="11"/>
        <color theme="1"/>
        <rFont val="Calibri"/>
        <family val="2"/>
        <scheme val="minor"/>
      </rPr>
      <t xml:space="preserve"> sur biens mobiliers</t>
    </r>
  </si>
  <si>
    <r>
      <t>Personnel extérieur à l'</t>
    </r>
    <r>
      <rPr>
        <b/>
        <sz val="11"/>
        <color rgb="FFFF0000"/>
        <rFont val="Calibri"/>
        <family val="2"/>
        <scheme val="minor"/>
      </rPr>
      <t>entité</t>
    </r>
  </si>
  <si>
    <r>
      <t>Personnel détaché ou prêté à l'</t>
    </r>
    <r>
      <rPr>
        <b/>
        <sz val="11"/>
        <color rgb="FFFF0000"/>
        <rFont val="Calibri"/>
        <family val="2"/>
        <scheme val="minor"/>
      </rPr>
      <t>entité</t>
    </r>
  </si>
  <si>
    <r>
      <t xml:space="preserve">Divers </t>
    </r>
    <r>
      <rPr>
        <sz val="11"/>
        <color rgb="FFFF0000"/>
        <rFont val="Calibri"/>
        <family val="2"/>
        <scheme val="minor"/>
      </rPr>
      <t>(pourboires, dons courants)</t>
    </r>
  </si>
  <si>
    <r>
      <rPr>
        <b/>
        <sz val="11"/>
        <color rgb="FFFF0000"/>
        <rFont val="Calibri"/>
        <family val="2"/>
        <scheme val="minor"/>
      </rPr>
      <t>Cotisations</t>
    </r>
    <r>
      <rPr>
        <sz val="11"/>
        <color theme="1"/>
        <rFont val="Calibri"/>
        <family val="2"/>
        <scheme val="minor"/>
      </rPr>
      <t xml:space="preserve"> de sécurité sociale et de prévoyance</t>
    </r>
  </si>
  <si>
    <r>
      <t xml:space="preserve">Cotisations </t>
    </r>
    <r>
      <rPr>
        <b/>
        <sz val="11"/>
        <color rgb="FFFF0000"/>
        <rFont val="Calibri"/>
        <family val="2"/>
        <scheme val="minor"/>
      </rPr>
      <t>à Pôle emploi</t>
    </r>
  </si>
  <si>
    <r>
      <t xml:space="preserve">Autres </t>
    </r>
    <r>
      <rPr>
        <b/>
        <sz val="11"/>
        <color rgb="FFFF0000"/>
        <rFont val="Calibri"/>
        <family val="2"/>
        <scheme val="minor"/>
      </rPr>
      <t>cotisations</t>
    </r>
    <r>
      <rPr>
        <sz val="11"/>
        <color theme="1"/>
        <rFont val="Calibri"/>
        <family val="2"/>
        <scheme val="minor"/>
      </rPr>
      <t xml:space="preserve"> sociales</t>
    </r>
  </si>
  <si>
    <r>
      <t xml:space="preserve">Versements au comité </t>
    </r>
    <r>
      <rPr>
        <b/>
        <sz val="11"/>
        <color rgb="FFFF0000"/>
        <rFont val="Calibri"/>
        <family val="2"/>
        <scheme val="minor"/>
      </rPr>
      <t>social et économique</t>
    </r>
  </si>
  <si>
    <r>
      <t xml:space="preserve">Quote-part de bénéfice transférée </t>
    </r>
    <r>
      <rPr>
        <sz val="11"/>
        <color rgb="FFFF0000"/>
        <rFont val="Calibri"/>
        <family val="2"/>
        <scheme val="minor"/>
      </rPr>
      <t>- comptabilité du gérant</t>
    </r>
  </si>
  <si>
    <r>
      <t xml:space="preserve">Quote-part de perte supportée </t>
    </r>
    <r>
      <rPr>
        <sz val="11"/>
        <color rgb="FFFF0000"/>
        <rFont val="Calibri"/>
        <family val="2"/>
        <scheme val="minor"/>
      </rPr>
      <t>- comptabilité des associés non gérants</t>
    </r>
  </si>
  <si>
    <r>
      <t>Pertes de change sur créances</t>
    </r>
    <r>
      <rPr>
        <b/>
        <sz val="11"/>
        <color rgb="FFFF0000"/>
        <rFont val="Calibri"/>
        <family val="2"/>
        <scheme val="minor"/>
      </rPr>
      <t xml:space="preserve"> et dettes</t>
    </r>
    <r>
      <rPr>
        <sz val="11"/>
        <color theme="1"/>
        <rFont val="Calibri"/>
        <family val="2"/>
        <scheme val="minor"/>
      </rPr>
      <t xml:space="preserve"> commerciales</t>
    </r>
  </si>
  <si>
    <r>
      <rPr>
        <b/>
        <sz val="11"/>
        <color rgb="FFFF0000"/>
        <rFont val="Calibri"/>
        <family val="2"/>
        <scheme val="minor"/>
      </rPr>
      <t xml:space="preserve">Intérêts </t>
    </r>
    <r>
      <rPr>
        <sz val="11"/>
        <color theme="1"/>
        <rFont val="Calibri"/>
        <family val="2"/>
        <scheme val="minor"/>
      </rPr>
      <t>des emprunts et dettes assimilées</t>
    </r>
  </si>
  <si>
    <r>
      <rPr>
        <b/>
        <sz val="11"/>
        <color rgb="FFFF0000"/>
        <rFont val="Calibri"/>
        <family val="2"/>
        <scheme val="minor"/>
      </rPr>
      <t xml:space="preserve">Intérêts </t>
    </r>
    <r>
      <rPr>
        <sz val="11"/>
        <color theme="1"/>
        <rFont val="Calibri"/>
        <family val="2"/>
        <scheme val="minor"/>
      </rPr>
      <t>des dettes rattachées à des participations</t>
    </r>
  </si>
  <si>
    <r>
      <rPr>
        <b/>
        <sz val="11"/>
        <color rgb="FFFF0000"/>
        <rFont val="Calibri"/>
        <family val="2"/>
        <scheme val="minor"/>
      </rPr>
      <t>Intérêts</t>
    </r>
    <r>
      <rPr>
        <sz val="11"/>
        <color theme="1"/>
        <rFont val="Calibri"/>
        <family val="2"/>
        <scheme val="minor"/>
      </rPr>
      <t xml:space="preserve"> des dettes commerciales</t>
    </r>
  </si>
  <si>
    <r>
      <rPr>
        <b/>
        <sz val="11"/>
        <color rgb="FFFF0000"/>
        <rFont val="Calibri"/>
        <family val="2"/>
        <scheme val="minor"/>
      </rPr>
      <t>Intérêts</t>
    </r>
    <r>
      <rPr>
        <sz val="11"/>
        <color theme="1"/>
        <rFont val="Calibri"/>
        <family val="2"/>
        <scheme val="minor"/>
      </rPr>
      <t xml:space="preserve"> des dettes diverses</t>
    </r>
  </si>
  <si>
    <r>
      <t>Dotations aux amortissements, aux dépréciations et aux provisions</t>
    </r>
    <r>
      <rPr>
        <sz val="11"/>
        <color rgb="FFFF0000"/>
        <rFont val="Calibri"/>
        <family val="2"/>
        <scheme val="minor"/>
      </rPr>
      <t xml:space="preserve"> (à inscrire dans les charges d'exploitation)</t>
    </r>
  </si>
  <si>
    <r>
      <t xml:space="preserve">Immobilisations incorporelles </t>
    </r>
    <r>
      <rPr>
        <b/>
        <sz val="11"/>
        <color rgb="FFFF0000"/>
        <rFont val="Calibri"/>
        <family val="2"/>
        <scheme val="minor"/>
      </rPr>
      <t>et frais d’établissement</t>
    </r>
  </si>
  <si>
    <r>
      <t xml:space="preserve">Dotations aux amortissements, aux dépréciations et aux provisions </t>
    </r>
    <r>
      <rPr>
        <sz val="11"/>
        <color rgb="FFFF0000"/>
        <rFont val="Calibri"/>
        <family val="2"/>
        <scheme val="minor"/>
      </rPr>
      <t>(à inscrire dans les charges financières)</t>
    </r>
  </si>
  <si>
    <r>
      <t>Dotations aux amortissements des primes de remboursement</t>
    </r>
    <r>
      <rPr>
        <b/>
        <sz val="11"/>
        <color rgb="FFFF0000"/>
        <rFont val="Calibri"/>
        <family val="2"/>
        <scheme val="minor"/>
      </rPr>
      <t xml:space="preserve"> des emprunts</t>
    </r>
  </si>
  <si>
    <r>
      <t xml:space="preserve">Dotations pour </t>
    </r>
    <r>
      <rPr>
        <sz val="11"/>
        <color rgb="FFFF0000"/>
        <rFont val="Calibri"/>
        <family val="2"/>
        <scheme val="minor"/>
      </rPr>
      <t>dépréciation</t>
    </r>
    <r>
      <rPr>
        <sz val="11"/>
        <color theme="1"/>
        <rFont val="Calibri"/>
        <family val="2"/>
        <scheme val="minor"/>
      </rPr>
      <t xml:space="preserve"> des éléments financiers</t>
    </r>
  </si>
  <si>
    <r>
      <t xml:space="preserve">Dotations aux amortissements, aux dépréciations et aux provisions </t>
    </r>
    <r>
      <rPr>
        <sz val="11"/>
        <color rgb="FFFF0000"/>
        <rFont val="Calibri"/>
        <family val="2"/>
        <scheme val="minor"/>
      </rPr>
      <t>(à inscrire dans les charges exceptionnelles)</t>
    </r>
  </si>
  <si>
    <r>
      <t>Rabais, remises et ristournes accordés</t>
    </r>
    <r>
      <rPr>
        <sz val="11"/>
        <color theme="1"/>
        <rFont val="Calibri"/>
        <family val="2"/>
        <scheme val="minor"/>
      </rPr>
      <t xml:space="preserve"> sur ventes de produits finis</t>
    </r>
  </si>
  <si>
    <r>
      <t xml:space="preserve">Rabais, remises et ristournes accordés </t>
    </r>
    <r>
      <rPr>
        <sz val="11"/>
        <color theme="1"/>
        <rFont val="Calibri"/>
        <family val="2"/>
        <scheme val="minor"/>
      </rPr>
      <t>sur ventes de produits intermédiaires</t>
    </r>
  </si>
  <si>
    <r>
      <t xml:space="preserve">Rabais, remises et ristournes accordés </t>
    </r>
    <r>
      <rPr>
        <sz val="11"/>
        <color theme="1"/>
        <rFont val="Calibri"/>
        <family val="2"/>
        <scheme val="minor"/>
      </rPr>
      <t>sur travaux</t>
    </r>
  </si>
  <si>
    <r>
      <t xml:space="preserve">Rabais, remises et ristournes accordés </t>
    </r>
    <r>
      <rPr>
        <sz val="11"/>
        <color theme="1"/>
        <rFont val="Calibri"/>
        <family val="2"/>
        <scheme val="minor"/>
      </rPr>
      <t>sur études</t>
    </r>
  </si>
  <si>
    <r>
      <t xml:space="preserve">Rabais, remises et ristournes accordés </t>
    </r>
    <r>
      <rPr>
        <sz val="11"/>
        <color theme="1"/>
        <rFont val="Calibri"/>
        <family val="2"/>
        <scheme val="minor"/>
      </rPr>
      <t>sur prestations de services</t>
    </r>
  </si>
  <si>
    <r>
      <t xml:space="preserve">Rabais, remises et ristournes accordés </t>
    </r>
    <r>
      <rPr>
        <sz val="11"/>
        <color theme="1"/>
        <rFont val="Calibri"/>
        <family val="2"/>
        <scheme val="minor"/>
      </rPr>
      <t>sur ventes de marchandises</t>
    </r>
  </si>
  <si>
    <r>
      <t xml:space="preserve">Rabais, remises et ristournes accordés </t>
    </r>
    <r>
      <rPr>
        <sz val="11"/>
        <color theme="1"/>
        <rFont val="Calibri"/>
        <family val="2"/>
        <scheme val="minor"/>
      </rPr>
      <t>sur produits des activités annexes</t>
    </r>
  </si>
  <si>
    <r>
      <t xml:space="preserve">Variation des stocks des </t>
    </r>
    <r>
      <rPr>
        <sz val="11"/>
        <color rgb="FFFF0000"/>
        <rFont val="Calibri"/>
        <family val="2"/>
        <scheme val="minor"/>
      </rPr>
      <t>en-cours de production et de produits</t>
    </r>
  </si>
  <si>
    <r>
      <t xml:space="preserve">Ristournes perçues des coopératives </t>
    </r>
    <r>
      <rPr>
        <sz val="11"/>
        <color rgb="FFFF0000"/>
        <rFont val="Calibri"/>
        <family val="2"/>
        <scheme val="minor"/>
      </rPr>
      <t>provenant des excédents</t>
    </r>
  </si>
  <si>
    <r>
      <t>Quote-</t>
    </r>
    <r>
      <rPr>
        <sz val="11"/>
        <color rgb="FFFF0000"/>
        <rFont val="Calibri"/>
        <family val="2"/>
        <scheme val="minor"/>
      </rPr>
      <t>part</t>
    </r>
    <r>
      <rPr>
        <sz val="11"/>
        <color theme="1"/>
        <rFont val="Calibri"/>
        <family val="2"/>
        <scheme val="minor"/>
      </rPr>
      <t xml:space="preserve"> de résultat sur opérations faites en commun</t>
    </r>
  </si>
  <si>
    <r>
      <t>Quote-part de perte transférée</t>
    </r>
    <r>
      <rPr>
        <sz val="11"/>
        <color rgb="FFFF0000"/>
        <rFont val="Calibri"/>
        <family val="2"/>
        <scheme val="minor"/>
      </rPr>
      <t xml:space="preserve"> - comptabilité du gérant</t>
    </r>
  </si>
  <si>
    <r>
      <t>Quote-part de bénéfice attribuée</t>
    </r>
    <r>
      <rPr>
        <sz val="11"/>
        <color rgb="FFFF0000"/>
        <rFont val="Calibri"/>
        <family val="2"/>
        <scheme val="minor"/>
      </rPr>
      <t xml:space="preserve"> - comptabilité des associés non-gérants</t>
    </r>
  </si>
  <si>
    <r>
      <t xml:space="preserve">Gains de change sur créances </t>
    </r>
    <r>
      <rPr>
        <b/>
        <sz val="11"/>
        <color rgb="FFFF0000"/>
        <rFont val="Calibri"/>
        <family val="2"/>
        <scheme val="minor"/>
      </rPr>
      <t>et dettes</t>
    </r>
    <r>
      <rPr>
        <sz val="11"/>
        <color theme="1"/>
        <rFont val="Calibri"/>
        <family val="2"/>
        <scheme val="minor"/>
      </rPr>
      <t xml:space="preserve"> commerciales</t>
    </r>
  </si>
  <si>
    <t>Produits sur cession d’éléments financiers</t>
  </si>
  <si>
    <r>
      <t xml:space="preserve">Valeurs mobilières de </t>
    </r>
    <r>
      <rPr>
        <sz val="11"/>
        <color rgb="FFFF0000"/>
        <rFont val="Calibri"/>
        <family val="2"/>
        <scheme val="minor"/>
      </rPr>
      <t>placement</t>
    </r>
  </si>
  <si>
    <t xml:space="preserve"> </t>
  </si>
  <si>
    <t>Comptes non-impactés</t>
  </si>
  <si>
    <t>Comptes ajoutés</t>
  </si>
  <si>
    <t>Comptes supprimés</t>
  </si>
  <si>
    <t>Modifications de libellé</t>
  </si>
  <si>
    <t>Comptes PCG 2025</t>
  </si>
  <si>
    <r>
      <rPr>
        <b/>
        <sz val="11"/>
        <color rgb="FFFF0000"/>
        <rFont val="Calibri"/>
        <family val="2"/>
        <scheme val="minor"/>
      </rPr>
      <t>Intérêts courus</t>
    </r>
    <r>
      <rPr>
        <sz val="11"/>
        <color theme="1"/>
        <rFont val="Calibri"/>
        <family val="2"/>
        <scheme val="minor"/>
      </rPr>
      <t xml:space="preserve"> sur prêts</t>
    </r>
  </si>
  <si>
    <r>
      <rPr>
        <b/>
        <sz val="11"/>
        <color rgb="FFFF0000"/>
        <rFont val="Calibri"/>
        <family val="2"/>
        <scheme val="minor"/>
      </rPr>
      <t>Intérêts courus</t>
    </r>
    <r>
      <rPr>
        <sz val="11"/>
        <color theme="1"/>
        <rFont val="Calibri"/>
        <family val="2"/>
        <scheme val="minor"/>
      </rPr>
      <t xml:space="preserve"> sur dépôts et cautionnements</t>
    </r>
  </si>
  <si>
    <r>
      <rPr>
        <b/>
        <sz val="11"/>
        <color rgb="FFFF0000"/>
        <rFont val="Calibri"/>
        <family val="2"/>
        <scheme val="minor"/>
      </rPr>
      <t>Intérêts courus</t>
    </r>
    <r>
      <rPr>
        <sz val="11"/>
        <color theme="1"/>
        <rFont val="Calibri"/>
        <family val="2"/>
        <scheme val="minor"/>
      </rPr>
      <t xml:space="preserve"> sur créances diverses</t>
    </r>
  </si>
  <si>
    <t>Plan comptable au 01/01/2024</t>
  </si>
  <si>
    <t>Plan comptable après R2022-06</t>
  </si>
  <si>
    <t>Modification des libellés</t>
  </si>
  <si>
    <t>Ajouts</t>
  </si>
  <si>
    <t>Suppressions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</si>
</sst>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3" borderId="0" xfId="0" applyFill="1"/>
    <xf numFmtId="0" fontId="2" fillId="2" borderId="0" xfId="0" applyFont="1" applyFill="1"/>
    <xf numFmtId="0" fontId="3" fillId="0" borderId="0" xfId="0" applyFont="1"/>
    <xf numFmtId="0" fontId="0" fillId="4" borderId="0" xfId="0" applyFill="1"/>
    <xf numFmtId="0" fontId="0" fillId="0" borderId="0" xfId="0" applyAlignment="1">
      <alignment horizontal="left"/>
    </xf>
    <xf numFmtId="0" fontId="1" fillId="6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0" xfId="0" applyFill="1"/>
    <xf numFmtId="0" fontId="4" fillId="0" borderId="0" xfId="0" applyFont="1"/>
    <xf numFmtId="0" fontId="3" fillId="6" borderId="0" xfId="0" applyFont="1" applyFill="1" applyAlignment="1">
      <alignment horizontal="center" vertical="center"/>
    </xf>
    <xf numFmtId="0" fontId="3" fillId="5" borderId="0" xfId="0" applyFont="1" applyFill="1"/>
    <xf numFmtId="0" fontId="3" fillId="5" borderId="1" xfId="0" applyFont="1" applyFill="1" applyBorder="1"/>
    <xf numFmtId="0" fontId="1" fillId="0" borderId="1" xfId="0" applyFont="1" applyBorder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6" borderId="0" xfId="0" applyFont="1" applyFill="1" applyAlignment="1">
      <alignment horizontal="center"/>
    </xf>
    <xf numFmtId="14" fontId="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2"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53B6C-7E47-4331-BFD6-E0B35403F4D7}">
  <dimension ref="A1:J1071"/>
  <sheetViews>
    <sheetView tabSelected="1" zoomScaleNormal="100" workbookViewId="0">
      <pane ySplit="2" topLeftCell="A491" activePane="bottomLeft" state="frozen"/>
      <selection pane="bottomLeft" activeCell="I2" sqref="I2"/>
    </sheetView>
  </sheetViews>
  <sheetFormatPr baseColWidth="10" defaultColWidth="11.44140625" defaultRowHeight="14.4" x14ac:dyDescent="0.3"/>
  <cols>
    <col min="2" max="2" width="64.109375" customWidth="1"/>
    <col min="3" max="4" width="2.77734375" customWidth="1"/>
    <col min="6" max="6" width="62" customWidth="1"/>
    <col min="7" max="7" width="29.44140625" customWidth="1"/>
    <col min="8" max="8" width="13.6640625" customWidth="1"/>
    <col min="9" max="9" width="21.33203125" customWidth="1"/>
    <col min="10" max="10" width="14.33203125" bestFit="1" customWidth="1"/>
  </cols>
  <sheetData>
    <row r="1" spans="1:10" x14ac:dyDescent="0.3">
      <c r="A1" s="18" t="s">
        <v>2076</v>
      </c>
      <c r="B1" s="18"/>
      <c r="C1" s="16" t="s">
        <v>0</v>
      </c>
      <c r="D1" s="16"/>
      <c r="E1" s="16" t="s">
        <v>2077</v>
      </c>
      <c r="F1" s="16"/>
      <c r="G1" s="17" t="s">
        <v>1979</v>
      </c>
      <c r="H1" s="17"/>
      <c r="I1" s="17"/>
      <c r="J1" s="2" t="s">
        <v>1</v>
      </c>
    </row>
    <row r="2" spans="1:10" x14ac:dyDescent="0.3">
      <c r="A2" s="1" t="s">
        <v>2</v>
      </c>
      <c r="B2" s="1" t="s">
        <v>3</v>
      </c>
      <c r="C2" s="16"/>
      <c r="D2" s="16"/>
      <c r="E2" s="1" t="s">
        <v>2</v>
      </c>
      <c r="F2" s="1" t="s">
        <v>3</v>
      </c>
      <c r="G2" s="7" t="s">
        <v>2078</v>
      </c>
      <c r="H2" s="7" t="s">
        <v>2079</v>
      </c>
      <c r="I2" s="7" t="s">
        <v>2080</v>
      </c>
      <c r="J2" s="3" t="s">
        <v>4</v>
      </c>
    </row>
    <row r="3" spans="1:10" x14ac:dyDescent="0.3">
      <c r="A3" t="s">
        <v>5</v>
      </c>
      <c r="B3" t="s">
        <v>6</v>
      </c>
      <c r="C3" t="b">
        <f>IF(OR(A3="",E3=""),"",A3=E3)</f>
        <v>1</v>
      </c>
      <c r="D3" t="b">
        <f>IF(OR(B3="",F3=""),"",B3=F3)</f>
        <v>1</v>
      </c>
      <c r="E3" t="s">
        <v>5</v>
      </c>
      <c r="F3" t="s">
        <v>6</v>
      </c>
      <c r="G3" s="8" t="s">
        <v>2067</v>
      </c>
      <c r="H3" s="8" t="s">
        <v>2067</v>
      </c>
      <c r="I3" s="8" t="s">
        <v>2067</v>
      </c>
      <c r="J3" s="15" t="e">
        <f>IF(AND(C3=TRUE,D3=FALSE),"M",IF(AND(#REF!="",B3="",F3&lt;&gt;""),"A",IF(AND(B3&lt;&gt;"",F3=""),"S",IF(AND(C3=TRUE,D3=TRUE),"","ERREUR"))))</f>
        <v>#REF!</v>
      </c>
    </row>
    <row r="4" spans="1:10" x14ac:dyDescent="0.3">
      <c r="A4" t="s">
        <v>7</v>
      </c>
      <c r="B4" t="s">
        <v>8</v>
      </c>
      <c r="C4" t="b">
        <f t="shared" ref="C4:C67" si="0">IF(OR(A4="",E4=""),"",A4=E4)</f>
        <v>1</v>
      </c>
      <c r="D4" t="b">
        <f t="shared" ref="D4:D67" si="1">IF(OR(B4="",F4=""),"",B4=F4)</f>
        <v>1</v>
      </c>
      <c r="E4" t="s">
        <v>7</v>
      </c>
      <c r="F4" t="s">
        <v>8</v>
      </c>
      <c r="G4" s="8" t="s">
        <v>2067</v>
      </c>
      <c r="H4" s="8" t="s">
        <v>2067</v>
      </c>
      <c r="I4" s="8" t="s">
        <v>2067</v>
      </c>
      <c r="J4" s="15" t="e">
        <f>IF(AND(C4=TRUE,D4=FALSE),"M",IF(AND(#REF!="",B4="",F4&lt;&gt;""),"A",IF(AND(B4&lt;&gt;"",F4=""),"S",IF(AND(C4=TRUE,D4=TRUE),"","ERREUR"))))</f>
        <v>#REF!</v>
      </c>
    </row>
    <row r="5" spans="1:10" x14ac:dyDescent="0.3">
      <c r="A5" t="s">
        <v>9</v>
      </c>
      <c r="B5" t="s">
        <v>10</v>
      </c>
      <c r="C5" t="b">
        <f t="shared" si="0"/>
        <v>1</v>
      </c>
      <c r="D5" t="b">
        <f t="shared" si="1"/>
        <v>1</v>
      </c>
      <c r="E5" t="s">
        <v>9</v>
      </c>
      <c r="F5" t="s">
        <v>10</v>
      </c>
      <c r="G5" s="8" t="s">
        <v>2067</v>
      </c>
      <c r="H5" s="8" t="s">
        <v>2067</v>
      </c>
      <c r="I5" s="8" t="s">
        <v>2067</v>
      </c>
      <c r="J5" s="15" t="e">
        <f>IF(AND(C5=TRUE,D5=FALSE),"M",IF(AND(#REF!="",B5="",F5&lt;&gt;""),"A",IF(AND(B5&lt;&gt;"",F5=""),"S",IF(AND(C5=TRUE,D5=TRUE),"","ERREUR"))))</f>
        <v>#REF!</v>
      </c>
    </row>
    <row r="6" spans="1:10" x14ac:dyDescent="0.3">
      <c r="A6" t="s">
        <v>11</v>
      </c>
      <c r="B6" t="s">
        <v>12</v>
      </c>
      <c r="C6" t="b">
        <f t="shared" si="0"/>
        <v>1</v>
      </c>
      <c r="D6" t="b">
        <f t="shared" si="1"/>
        <v>1</v>
      </c>
      <c r="E6" t="s">
        <v>11</v>
      </c>
      <c r="F6" t="s">
        <v>12</v>
      </c>
      <c r="G6" s="8" t="s">
        <v>2067</v>
      </c>
      <c r="H6" s="8" t="s">
        <v>2067</v>
      </c>
      <c r="I6" s="8" t="s">
        <v>2067</v>
      </c>
      <c r="J6" s="15" t="e">
        <f>IF(AND(C6=TRUE,D6=FALSE),"M",IF(AND(#REF!="",B6="",F6&lt;&gt;""),"A",IF(AND(B6&lt;&gt;"",F6=""),"S",IF(AND(C6=TRUE,D6=TRUE),"","ERREUR"))))</f>
        <v>#REF!</v>
      </c>
    </row>
    <row r="7" spans="1:10" x14ac:dyDescent="0.3">
      <c r="A7" t="s">
        <v>13</v>
      </c>
      <c r="B7" t="s">
        <v>14</v>
      </c>
      <c r="C7" t="b">
        <f t="shared" si="0"/>
        <v>1</v>
      </c>
      <c r="D7" t="b">
        <f t="shared" si="1"/>
        <v>1</v>
      </c>
      <c r="E7" t="s">
        <v>13</v>
      </c>
      <c r="F7" t="s">
        <v>14</v>
      </c>
      <c r="G7" s="8" t="s">
        <v>2067</v>
      </c>
      <c r="H7" s="8" t="s">
        <v>2067</v>
      </c>
      <c r="I7" s="8" t="s">
        <v>2067</v>
      </c>
      <c r="J7" s="15" t="e">
        <f>IF(AND(C7=TRUE,D7=FALSE),"M",IF(AND(#REF!="",B7="",F7&lt;&gt;""),"A",IF(AND(B7&lt;&gt;"",F7=""),"S",IF(AND(C7=TRUE,D7=TRUE),"","ERREUR"))))</f>
        <v>#REF!</v>
      </c>
    </row>
    <row r="8" spans="1:10" x14ac:dyDescent="0.3">
      <c r="A8" t="s">
        <v>15</v>
      </c>
      <c r="B8" t="s">
        <v>16</v>
      </c>
      <c r="C8" t="b">
        <f t="shared" si="0"/>
        <v>1</v>
      </c>
      <c r="D8" t="b">
        <f t="shared" si="1"/>
        <v>1</v>
      </c>
      <c r="E8" t="s">
        <v>15</v>
      </c>
      <c r="F8" t="s">
        <v>16</v>
      </c>
      <c r="G8" s="8" t="s">
        <v>2067</v>
      </c>
      <c r="H8" s="8" t="s">
        <v>2067</v>
      </c>
      <c r="I8" s="8" t="s">
        <v>2067</v>
      </c>
      <c r="J8" s="15" t="e">
        <f>IF(AND(C8=TRUE,D8=FALSE),"M",IF(AND(#REF!="",B8="",F8&lt;&gt;""),"A",IF(AND(B8&lt;&gt;"",F8=""),"S",IF(AND(C8=TRUE,D8=TRUE),"","ERREUR"))))</f>
        <v>#REF!</v>
      </c>
    </row>
    <row r="9" spans="1:10" x14ac:dyDescent="0.3">
      <c r="A9" t="s">
        <v>17</v>
      </c>
      <c r="B9" t="s">
        <v>18</v>
      </c>
      <c r="C9" t="b">
        <f t="shared" si="0"/>
        <v>1</v>
      </c>
      <c r="D9" t="b">
        <f t="shared" si="1"/>
        <v>1</v>
      </c>
      <c r="E9" t="s">
        <v>17</v>
      </c>
      <c r="F9" t="s">
        <v>18</v>
      </c>
      <c r="G9" s="8" t="s">
        <v>2067</v>
      </c>
      <c r="H9" s="8" t="s">
        <v>2067</v>
      </c>
      <c r="I9" s="8" t="s">
        <v>2067</v>
      </c>
      <c r="J9" s="15" t="e">
        <f>IF(AND(C9=TRUE,D9=FALSE),"M",IF(AND(#REF!="",B9="",F9&lt;&gt;""),"A",IF(AND(B9&lt;&gt;"",F9=""),"S",IF(AND(C9=TRUE,D9=TRUE),"","ERREUR"))))</f>
        <v>#REF!</v>
      </c>
    </row>
    <row r="10" spans="1:10" x14ac:dyDescent="0.3">
      <c r="A10" t="s">
        <v>19</v>
      </c>
      <c r="B10" t="s">
        <v>20</v>
      </c>
      <c r="C10" t="b">
        <f t="shared" si="0"/>
        <v>1</v>
      </c>
      <c r="D10" t="b">
        <f t="shared" si="1"/>
        <v>1</v>
      </c>
      <c r="E10" t="s">
        <v>19</v>
      </c>
      <c r="F10" t="s">
        <v>20</v>
      </c>
      <c r="G10" s="8" t="s">
        <v>2067</v>
      </c>
      <c r="H10" s="8" t="s">
        <v>2067</v>
      </c>
      <c r="I10" s="8" t="s">
        <v>2067</v>
      </c>
      <c r="J10" s="15" t="e">
        <f>IF(AND(C10=TRUE,D10=FALSE),"M",IF(AND(#REF!="",B10="",F10&lt;&gt;""),"A",IF(AND(B10&lt;&gt;"",F10=""),"S",IF(AND(C10=TRUE,D10=TRUE),"","ERREUR"))))</f>
        <v>#REF!</v>
      </c>
    </row>
    <row r="11" spans="1:10" x14ac:dyDescent="0.3">
      <c r="A11" t="s">
        <v>21</v>
      </c>
      <c r="B11" t="s">
        <v>22</v>
      </c>
      <c r="C11" t="b">
        <f t="shared" si="0"/>
        <v>1</v>
      </c>
      <c r="D11" t="b">
        <f t="shared" si="1"/>
        <v>1</v>
      </c>
      <c r="E11" t="s">
        <v>21</v>
      </c>
      <c r="F11" t="s">
        <v>22</v>
      </c>
      <c r="G11" s="8" t="s">
        <v>2067</v>
      </c>
      <c r="H11" s="8" t="s">
        <v>2067</v>
      </c>
      <c r="I11" s="8" t="s">
        <v>2067</v>
      </c>
      <c r="J11" s="15" t="e">
        <f>IF(AND(C11=TRUE,D11=FALSE),"M",IF(AND(#REF!="",B11="",F11&lt;&gt;""),"A",IF(AND(B11&lt;&gt;"",F11=""),"S",IF(AND(C11=TRUE,D11=TRUE),"","ERREUR"))))</f>
        <v>#REF!</v>
      </c>
    </row>
    <row r="12" spans="1:10" x14ac:dyDescent="0.3">
      <c r="A12" t="s">
        <v>23</v>
      </c>
      <c r="B12" t="s">
        <v>24</v>
      </c>
      <c r="C12" t="b">
        <f t="shared" si="0"/>
        <v>1</v>
      </c>
      <c r="D12" t="b">
        <f t="shared" si="1"/>
        <v>0</v>
      </c>
      <c r="E12" t="s">
        <v>23</v>
      </c>
      <c r="F12" s="4" t="s">
        <v>25</v>
      </c>
      <c r="G12" s="8" t="s">
        <v>1980</v>
      </c>
      <c r="H12" s="8" t="s">
        <v>2067</v>
      </c>
      <c r="I12" s="8" t="s">
        <v>2067</v>
      </c>
      <c r="J12" s="15" t="str">
        <f>IF(AND(C12=TRUE,D12=FALSE),"M",IF(AND(#REF!="",B12="",F12&lt;&gt;""),"A",IF(AND(B12&lt;&gt;"",F12=""),"S",IF(AND(C12=TRUE,D12=TRUE),"","ERREUR"))))</f>
        <v>M</v>
      </c>
    </row>
    <row r="13" spans="1:10" x14ac:dyDescent="0.3">
      <c r="A13" t="s">
        <v>26</v>
      </c>
      <c r="B13" t="s">
        <v>27</v>
      </c>
      <c r="C13" t="b">
        <f t="shared" si="0"/>
        <v>1</v>
      </c>
      <c r="D13" t="b">
        <f t="shared" si="1"/>
        <v>1</v>
      </c>
      <c r="E13" t="s">
        <v>26</v>
      </c>
      <c r="F13" t="s">
        <v>27</v>
      </c>
      <c r="G13" s="8" t="s">
        <v>2067</v>
      </c>
      <c r="H13" s="8" t="s">
        <v>2067</v>
      </c>
      <c r="I13" s="8" t="s">
        <v>2067</v>
      </c>
      <c r="J13" s="15" t="e">
        <f>IF(AND(C13=TRUE,D13=FALSE),"M",IF(AND(#REF!="",B13="",F13&lt;&gt;""),"A",IF(AND(B13&lt;&gt;"",F13=""),"S",IF(AND(C13=TRUE,D13=TRUE),"","ERREUR"))))</f>
        <v>#REF!</v>
      </c>
    </row>
    <row r="14" spans="1:10" x14ac:dyDescent="0.3">
      <c r="A14" t="s">
        <v>28</v>
      </c>
      <c r="B14" t="s">
        <v>29</v>
      </c>
      <c r="C14" t="b">
        <f t="shared" si="0"/>
        <v>1</v>
      </c>
      <c r="D14" t="b">
        <f t="shared" si="1"/>
        <v>1</v>
      </c>
      <c r="E14" t="s">
        <v>28</v>
      </c>
      <c r="F14" t="s">
        <v>29</v>
      </c>
      <c r="G14" s="8" t="s">
        <v>2067</v>
      </c>
      <c r="H14" s="8" t="s">
        <v>2067</v>
      </c>
      <c r="I14" s="8" t="s">
        <v>2067</v>
      </c>
      <c r="J14" s="15" t="e">
        <f>IF(AND(C14=TRUE,D14=FALSE),"M",IF(AND(#REF!="",B14="",F14&lt;&gt;""),"A",IF(AND(B14&lt;&gt;"",F14=""),"S",IF(AND(C14=TRUE,D14=TRUE),"","ERREUR"))))</f>
        <v>#REF!</v>
      </c>
    </row>
    <row r="15" spans="1:10" x14ac:dyDescent="0.3">
      <c r="A15" t="s">
        <v>30</v>
      </c>
      <c r="B15" t="s">
        <v>31</v>
      </c>
      <c r="C15" t="b">
        <f t="shared" si="0"/>
        <v>1</v>
      </c>
      <c r="D15" t="b">
        <f t="shared" si="1"/>
        <v>1</v>
      </c>
      <c r="E15" t="s">
        <v>30</v>
      </c>
      <c r="F15" t="s">
        <v>31</v>
      </c>
      <c r="G15" s="8" t="s">
        <v>2067</v>
      </c>
      <c r="H15" s="8" t="s">
        <v>2067</v>
      </c>
      <c r="I15" s="8" t="s">
        <v>2067</v>
      </c>
      <c r="J15" s="15" t="e">
        <f>IF(AND(C15=TRUE,D15=FALSE),"M",IF(AND(#REF!="",B15="",F15&lt;&gt;""),"A",IF(AND(B15&lt;&gt;"",F15=""),"S",IF(AND(C15=TRUE,D15=TRUE),"","ERREUR"))))</f>
        <v>#REF!</v>
      </c>
    </row>
    <row r="16" spans="1:10" x14ac:dyDescent="0.3">
      <c r="A16" t="s">
        <v>32</v>
      </c>
      <c r="B16" t="s">
        <v>33</v>
      </c>
      <c r="C16" t="b">
        <f t="shared" si="0"/>
        <v>1</v>
      </c>
      <c r="D16" t="b">
        <f t="shared" si="1"/>
        <v>1</v>
      </c>
      <c r="E16" t="s">
        <v>32</v>
      </c>
      <c r="F16" t="s">
        <v>33</v>
      </c>
      <c r="G16" s="8" t="s">
        <v>2067</v>
      </c>
      <c r="H16" s="8" t="s">
        <v>2067</v>
      </c>
      <c r="I16" s="8" t="s">
        <v>2067</v>
      </c>
      <c r="J16" s="15" t="e">
        <f>IF(AND(C16=TRUE,D16=FALSE),"M",IF(AND(#REF!="",B16="",F16&lt;&gt;""),"A",IF(AND(B16&lt;&gt;"",F16=""),"S",IF(AND(C16=TRUE,D16=TRUE),"","ERREUR"))))</f>
        <v>#REF!</v>
      </c>
    </row>
    <row r="17" spans="1:10" x14ac:dyDescent="0.3">
      <c r="A17" t="s">
        <v>34</v>
      </c>
      <c r="B17" t="s">
        <v>35</v>
      </c>
      <c r="C17" t="b">
        <f t="shared" si="0"/>
        <v>1</v>
      </c>
      <c r="D17" t="b">
        <f t="shared" si="1"/>
        <v>1</v>
      </c>
      <c r="E17" t="s">
        <v>34</v>
      </c>
      <c r="F17" t="s">
        <v>35</v>
      </c>
      <c r="G17" s="8" t="s">
        <v>2067</v>
      </c>
      <c r="H17" s="8" t="s">
        <v>2067</v>
      </c>
      <c r="I17" s="8" t="s">
        <v>2067</v>
      </c>
      <c r="J17" s="15" t="e">
        <f>IF(AND(C17=TRUE,D17=FALSE),"M",IF(AND(#REF!="",B17="",F17&lt;&gt;""),"A",IF(AND(B17&lt;&gt;"",F17=""),"S",IF(AND(C17=TRUE,D17=TRUE),"","ERREUR"))))</f>
        <v>#REF!</v>
      </c>
    </row>
    <row r="18" spans="1:10" x14ac:dyDescent="0.3">
      <c r="A18" t="s">
        <v>36</v>
      </c>
      <c r="B18" t="s">
        <v>37</v>
      </c>
      <c r="C18" t="b">
        <f t="shared" si="0"/>
        <v>1</v>
      </c>
      <c r="D18" t="b">
        <f t="shared" si="1"/>
        <v>1</v>
      </c>
      <c r="E18" t="s">
        <v>36</v>
      </c>
      <c r="F18" t="s">
        <v>37</v>
      </c>
      <c r="G18" s="8" t="s">
        <v>2067</v>
      </c>
      <c r="H18" s="8" t="s">
        <v>2067</v>
      </c>
      <c r="I18" s="8" t="s">
        <v>2067</v>
      </c>
      <c r="J18" s="15" t="e">
        <f>IF(AND(C18=TRUE,D18=FALSE),"M",IF(AND(#REF!="",B18="",F18&lt;&gt;""),"A",IF(AND(B18&lt;&gt;"",F18=""),"S",IF(AND(C18=TRUE,D18=TRUE),"","ERREUR"))))</f>
        <v>#REF!</v>
      </c>
    </row>
    <row r="19" spans="1:10" x14ac:dyDescent="0.3">
      <c r="A19" t="s">
        <v>38</v>
      </c>
      <c r="B19" t="s">
        <v>39</v>
      </c>
      <c r="C19" t="str">
        <f t="shared" si="0"/>
        <v/>
      </c>
      <c r="D19" t="str">
        <f t="shared" si="1"/>
        <v/>
      </c>
      <c r="G19" s="8" t="s">
        <v>2067</v>
      </c>
      <c r="H19" s="8" t="s">
        <v>2067</v>
      </c>
      <c r="I19" s="8" t="s">
        <v>1980</v>
      </c>
      <c r="J19" s="15" t="e">
        <f>IF(AND(C19=TRUE,D19=FALSE),"M",IF(AND(#REF!="",B19="",F19&lt;&gt;""),"A",IF(AND(B19&lt;&gt;"",F19=""),"S",IF(AND(C19=TRUE,D19=TRUE),"","ERREUR"))))</f>
        <v>#REF!</v>
      </c>
    </row>
    <row r="20" spans="1:10" x14ac:dyDescent="0.3">
      <c r="A20" t="s">
        <v>42</v>
      </c>
      <c r="B20" t="s">
        <v>43</v>
      </c>
      <c r="C20" t="str">
        <f t="shared" si="0"/>
        <v/>
      </c>
      <c r="D20" t="str">
        <f t="shared" si="1"/>
        <v/>
      </c>
      <c r="G20" s="8" t="s">
        <v>2067</v>
      </c>
      <c r="H20" s="8" t="s">
        <v>2067</v>
      </c>
      <c r="I20" s="8" t="s">
        <v>1980</v>
      </c>
      <c r="J20" s="15" t="e">
        <f>IF(AND(C20=TRUE,D20=FALSE),"M",IF(AND(#REF!="",B20="",F20&lt;&gt;""),"A",IF(AND(B20&lt;&gt;"",F20=""),"S",IF(AND(C20=TRUE,D20=TRUE),"","ERREUR"))))</f>
        <v>#REF!</v>
      </c>
    </row>
    <row r="21" spans="1:10" x14ac:dyDescent="0.3">
      <c r="A21" t="s">
        <v>46</v>
      </c>
      <c r="B21" t="s">
        <v>47</v>
      </c>
      <c r="C21" t="str">
        <f t="shared" si="0"/>
        <v/>
      </c>
      <c r="D21" t="str">
        <f t="shared" si="1"/>
        <v/>
      </c>
      <c r="G21" s="8" t="s">
        <v>2067</v>
      </c>
      <c r="H21" s="8" t="s">
        <v>2067</v>
      </c>
      <c r="I21" s="8" t="s">
        <v>1980</v>
      </c>
      <c r="J21" s="15" t="e">
        <f>IF(AND(C21=TRUE,D21=FALSE),"M",IF(AND(#REF!="",B21="",F21&lt;&gt;""),"A",IF(AND(B21&lt;&gt;"",F21=""),"S",IF(AND(C21=TRUE,D21=TRUE),"","ERREUR"))))</f>
        <v>#REF!</v>
      </c>
    </row>
    <row r="22" spans="1:10" x14ac:dyDescent="0.3">
      <c r="A22" t="s">
        <v>50</v>
      </c>
      <c r="B22" t="s">
        <v>51</v>
      </c>
      <c r="C22" t="str">
        <f t="shared" si="0"/>
        <v/>
      </c>
      <c r="D22" t="str">
        <f t="shared" si="1"/>
        <v/>
      </c>
      <c r="G22" s="8" t="s">
        <v>2067</v>
      </c>
      <c r="H22" s="8" t="s">
        <v>2067</v>
      </c>
      <c r="I22" s="8" t="s">
        <v>1980</v>
      </c>
      <c r="J22" s="15" t="e">
        <f>IF(AND(C22=TRUE,D22=FALSE),"M",IF(AND(#REF!="",B22="",F22&lt;&gt;""),"A",IF(AND(B22&lt;&gt;"",F22=""),"S",IF(AND(C22=TRUE,D22=TRUE),"","ERREUR"))))</f>
        <v>#REF!</v>
      </c>
    </row>
    <row r="23" spans="1:10" x14ac:dyDescent="0.3">
      <c r="A23" t="s">
        <v>54</v>
      </c>
      <c r="B23" t="s">
        <v>55</v>
      </c>
      <c r="C23" t="str">
        <f t="shared" si="0"/>
        <v/>
      </c>
      <c r="D23" t="str">
        <f t="shared" si="1"/>
        <v/>
      </c>
      <c r="G23" s="8" t="s">
        <v>2067</v>
      </c>
      <c r="H23" s="8" t="s">
        <v>2067</v>
      </c>
      <c r="I23" s="8" t="s">
        <v>1980</v>
      </c>
      <c r="J23" s="15" t="e">
        <f>IF(AND(C23=TRUE,D23=FALSE),"M",IF(AND(#REF!="",B23="",F23&lt;&gt;""),"A",IF(AND(B23&lt;&gt;"",F23=""),"S",IF(AND(C23=TRUE,D23=TRUE),"","ERREUR"))))</f>
        <v>#REF!</v>
      </c>
    </row>
    <row r="24" spans="1:10" x14ac:dyDescent="0.3">
      <c r="A24" t="s">
        <v>58</v>
      </c>
      <c r="B24" t="s">
        <v>59</v>
      </c>
      <c r="C24" t="str">
        <f t="shared" si="0"/>
        <v/>
      </c>
      <c r="D24" t="str">
        <f t="shared" si="1"/>
        <v/>
      </c>
      <c r="G24" s="8" t="s">
        <v>2067</v>
      </c>
      <c r="H24" s="8" t="s">
        <v>2067</v>
      </c>
      <c r="I24" s="8" t="s">
        <v>1980</v>
      </c>
      <c r="J24" s="15" t="e">
        <f>IF(AND(C24=TRUE,D24=FALSE),"M",IF(AND(#REF!="",B24="",F24&lt;&gt;""),"A",IF(AND(B24&lt;&gt;"",F24=""),"S",IF(AND(C24=TRUE,D24=TRUE),"","ERREUR"))))</f>
        <v>#REF!</v>
      </c>
    </row>
    <row r="25" spans="1:10" x14ac:dyDescent="0.3">
      <c r="A25" t="s">
        <v>40</v>
      </c>
      <c r="B25" t="s">
        <v>41</v>
      </c>
      <c r="C25" t="b">
        <f t="shared" si="0"/>
        <v>1</v>
      </c>
      <c r="D25" t="b">
        <f t="shared" si="1"/>
        <v>1</v>
      </c>
      <c r="E25" t="s">
        <v>40</v>
      </c>
      <c r="F25" t="s">
        <v>41</v>
      </c>
      <c r="G25" s="8" t="s">
        <v>2067</v>
      </c>
      <c r="H25" s="8" t="s">
        <v>2067</v>
      </c>
      <c r="I25" s="8" t="s">
        <v>2067</v>
      </c>
      <c r="J25" s="15" t="e">
        <f>IF(AND(C25=TRUE,D25=FALSE),"M",IF(AND(#REF!="",B25="",F25&lt;&gt;""),"A",IF(AND(B25&lt;&gt;"",F25=""),"S",IF(AND(C25=TRUE,D25=TRUE),"","ERREUR"))))</f>
        <v>#REF!</v>
      </c>
    </row>
    <row r="26" spans="1:10" x14ac:dyDescent="0.3">
      <c r="A26" t="s">
        <v>44</v>
      </c>
      <c r="B26" t="s">
        <v>45</v>
      </c>
      <c r="C26" t="b">
        <f t="shared" si="0"/>
        <v>1</v>
      </c>
      <c r="D26" t="b">
        <f t="shared" si="1"/>
        <v>1</v>
      </c>
      <c r="E26" t="s">
        <v>44</v>
      </c>
      <c r="F26" t="s">
        <v>45</v>
      </c>
      <c r="G26" s="8" t="s">
        <v>2067</v>
      </c>
      <c r="H26" s="8" t="s">
        <v>2067</v>
      </c>
      <c r="I26" s="8" t="s">
        <v>2067</v>
      </c>
      <c r="J26" s="15" t="e">
        <f>IF(AND(C26=TRUE,D26=FALSE),"M",IF(AND(#REF!="",B26="",F26&lt;&gt;""),"A",IF(AND(B26&lt;&gt;"",F26=""),"S",IF(AND(C26=TRUE,D26=TRUE),"","ERREUR"))))</f>
        <v>#REF!</v>
      </c>
    </row>
    <row r="27" spans="1:10" x14ac:dyDescent="0.3">
      <c r="A27" t="s">
        <v>66</v>
      </c>
      <c r="B27" t="s">
        <v>67</v>
      </c>
      <c r="C27" t="str">
        <f t="shared" si="0"/>
        <v/>
      </c>
      <c r="D27" t="str">
        <f t="shared" si="1"/>
        <v/>
      </c>
      <c r="G27" s="8" t="s">
        <v>2067</v>
      </c>
      <c r="H27" s="8" t="s">
        <v>2067</v>
      </c>
      <c r="I27" s="8" t="s">
        <v>1980</v>
      </c>
      <c r="J27" s="15" t="e">
        <f>IF(AND(C27=TRUE,D27=FALSE),"M",IF(AND(#REF!="",B27="",F27&lt;&gt;""),"A",IF(AND(B27&lt;&gt;"",F27=""),"S",IF(AND(C27=TRUE,D27=TRUE),"","ERREUR"))))</f>
        <v>#REF!</v>
      </c>
    </row>
    <row r="28" spans="1:10" x14ac:dyDescent="0.3">
      <c r="A28" t="s">
        <v>70</v>
      </c>
      <c r="B28" t="s">
        <v>71</v>
      </c>
      <c r="C28" t="str">
        <f t="shared" si="0"/>
        <v/>
      </c>
      <c r="D28" t="str">
        <f t="shared" si="1"/>
        <v/>
      </c>
      <c r="G28" s="8" t="s">
        <v>2067</v>
      </c>
      <c r="H28" s="8" t="s">
        <v>2067</v>
      </c>
      <c r="I28" s="8" t="s">
        <v>1980</v>
      </c>
      <c r="J28" s="15" t="e">
        <f>IF(AND(C28=TRUE,D28=FALSE),"M",IF(AND(#REF!="",B28="",F28&lt;&gt;""),"A",IF(AND(B28&lt;&gt;"",F28=""),"S",IF(AND(C28=TRUE,D28=TRUE),"","ERREUR"))))</f>
        <v>#REF!</v>
      </c>
    </row>
    <row r="29" spans="1:10" x14ac:dyDescent="0.3">
      <c r="A29" t="s">
        <v>48</v>
      </c>
      <c r="B29" t="s">
        <v>49</v>
      </c>
      <c r="C29" t="b">
        <f t="shared" si="0"/>
        <v>1</v>
      </c>
      <c r="D29" t="b">
        <f t="shared" si="1"/>
        <v>1</v>
      </c>
      <c r="E29" t="s">
        <v>48</v>
      </c>
      <c r="F29" t="s">
        <v>49</v>
      </c>
      <c r="G29" s="8" t="s">
        <v>2067</v>
      </c>
      <c r="H29" s="8" t="s">
        <v>2067</v>
      </c>
      <c r="I29" s="8" t="s">
        <v>2067</v>
      </c>
      <c r="J29" s="15" t="e">
        <f>IF(AND(C29=TRUE,D29=FALSE),"M",IF(AND(#REF!="",B29="",F29&lt;&gt;""),"A",IF(AND(B29&lt;&gt;"",F29=""),"S",IF(AND(C29=TRUE,D29=TRUE),"","ERREUR"))))</f>
        <v>#REF!</v>
      </c>
    </row>
    <row r="30" spans="1:10" x14ac:dyDescent="0.3">
      <c r="A30" t="s">
        <v>52</v>
      </c>
      <c r="B30" t="s">
        <v>53</v>
      </c>
      <c r="C30" t="b">
        <f t="shared" si="0"/>
        <v>1</v>
      </c>
      <c r="D30" t="b">
        <f t="shared" si="1"/>
        <v>1</v>
      </c>
      <c r="E30" t="s">
        <v>52</v>
      </c>
      <c r="F30" t="s">
        <v>53</v>
      </c>
      <c r="G30" s="8" t="s">
        <v>2067</v>
      </c>
      <c r="H30" s="8" t="s">
        <v>2067</v>
      </c>
      <c r="I30" s="8" t="s">
        <v>2067</v>
      </c>
      <c r="J30" s="15" t="e">
        <f>IF(AND(C30=TRUE,D30=FALSE),"M",IF(AND(#REF!="",B30="",F30&lt;&gt;""),"A",IF(AND(B30&lt;&gt;"",F30=""),"S",IF(AND(C30=TRUE,D30=TRUE),"","ERREUR"))))</f>
        <v>#REF!</v>
      </c>
    </row>
    <row r="31" spans="1:10" x14ac:dyDescent="0.3">
      <c r="A31" t="s">
        <v>56</v>
      </c>
      <c r="B31" t="s">
        <v>57</v>
      </c>
      <c r="C31" t="b">
        <f t="shared" si="0"/>
        <v>1</v>
      </c>
      <c r="D31" t="b">
        <f t="shared" si="1"/>
        <v>1</v>
      </c>
      <c r="E31" t="s">
        <v>56</v>
      </c>
      <c r="F31" t="s">
        <v>57</v>
      </c>
      <c r="G31" s="8" t="s">
        <v>2067</v>
      </c>
      <c r="H31" s="8" t="s">
        <v>2067</v>
      </c>
      <c r="I31" s="8" t="s">
        <v>2067</v>
      </c>
      <c r="J31" s="15" t="e">
        <f>IF(AND(C31=TRUE,D31=FALSE),"M",IF(AND(#REF!="",B31="",F31&lt;&gt;""),"A",IF(AND(B31&lt;&gt;"",F31=""),"S",IF(AND(C31=TRUE,D31=TRUE),"","ERREUR"))))</f>
        <v>#REF!</v>
      </c>
    </row>
    <row r="32" spans="1:10" x14ac:dyDescent="0.3">
      <c r="A32" t="s">
        <v>78</v>
      </c>
      <c r="B32" t="s">
        <v>71</v>
      </c>
      <c r="C32" t="str">
        <f t="shared" si="0"/>
        <v/>
      </c>
      <c r="D32" t="str">
        <f t="shared" si="1"/>
        <v/>
      </c>
      <c r="G32" s="8" t="s">
        <v>2067</v>
      </c>
      <c r="H32" s="8" t="s">
        <v>2067</v>
      </c>
      <c r="I32" s="8" t="s">
        <v>1980</v>
      </c>
      <c r="J32" s="15" t="e">
        <f>IF(AND(C32=TRUE,D32=FALSE),"M",IF(AND(#REF!="",B32="",F32&lt;&gt;""),"A",IF(AND(B32&lt;&gt;"",F32=""),"S",IF(AND(C32=TRUE,D32=TRUE),"","ERREUR"))))</f>
        <v>#REF!</v>
      </c>
    </row>
    <row r="33" spans="1:10" x14ac:dyDescent="0.3">
      <c r="A33" t="s">
        <v>80</v>
      </c>
      <c r="B33" t="s">
        <v>81</v>
      </c>
      <c r="C33" t="str">
        <f t="shared" si="0"/>
        <v/>
      </c>
      <c r="D33" t="str">
        <f t="shared" si="1"/>
        <v/>
      </c>
      <c r="G33" s="8" t="s">
        <v>2067</v>
      </c>
      <c r="H33" s="8" t="s">
        <v>2067</v>
      </c>
      <c r="I33" s="8" t="s">
        <v>1980</v>
      </c>
      <c r="J33" s="15" t="e">
        <f>IF(AND(C33=TRUE,D33=FALSE),"M",IF(AND(#REF!="",B33="",F33&lt;&gt;""),"A",IF(AND(B33&lt;&gt;"",F33=""),"S",IF(AND(C33=TRUE,D33=TRUE),"","ERREUR"))))</f>
        <v>#REF!</v>
      </c>
    </row>
    <row r="34" spans="1:10" x14ac:dyDescent="0.3">
      <c r="A34" t="s">
        <v>84</v>
      </c>
      <c r="B34" t="s">
        <v>85</v>
      </c>
      <c r="C34" t="str">
        <f t="shared" si="0"/>
        <v/>
      </c>
      <c r="D34" t="str">
        <f t="shared" si="1"/>
        <v/>
      </c>
      <c r="G34" s="8" t="s">
        <v>2067</v>
      </c>
      <c r="H34" s="8" t="s">
        <v>2067</v>
      </c>
      <c r="I34" s="8" t="s">
        <v>1980</v>
      </c>
      <c r="J34" s="15" t="e">
        <f>IF(AND(C34=TRUE,D34=FALSE),"M",IF(AND(#REF!="",B34="",F34&lt;&gt;""),"A",IF(AND(B34&lt;&gt;"",F34=""),"S",IF(AND(C34=TRUE,D34=TRUE),"","ERREUR"))))</f>
        <v>#REF!</v>
      </c>
    </row>
    <row r="35" spans="1:10" x14ac:dyDescent="0.3">
      <c r="A35" t="s">
        <v>60</v>
      </c>
      <c r="B35" t="s">
        <v>61</v>
      </c>
      <c r="C35" t="b">
        <f t="shared" si="0"/>
        <v>1</v>
      </c>
      <c r="D35" t="b">
        <f t="shared" si="1"/>
        <v>1</v>
      </c>
      <c r="E35" t="s">
        <v>60</v>
      </c>
      <c r="F35" t="s">
        <v>61</v>
      </c>
      <c r="G35" s="8" t="s">
        <v>2067</v>
      </c>
      <c r="H35" s="8" t="s">
        <v>2067</v>
      </c>
      <c r="I35" s="8" t="s">
        <v>2067</v>
      </c>
      <c r="J35" s="15" t="e">
        <f>IF(AND(C35=TRUE,D35=FALSE),"M",IF(AND(#REF!="",B35="",F35&lt;&gt;""),"A",IF(AND(B35&lt;&gt;"",F35=""),"S",IF(AND(C35=TRUE,D35=TRUE),"","ERREUR"))))</f>
        <v>#REF!</v>
      </c>
    </row>
    <row r="36" spans="1:10" x14ac:dyDescent="0.3">
      <c r="A36" t="s">
        <v>89</v>
      </c>
      <c r="B36" t="s">
        <v>90</v>
      </c>
      <c r="C36" t="str">
        <f t="shared" si="0"/>
        <v/>
      </c>
      <c r="D36" t="str">
        <f t="shared" si="1"/>
        <v/>
      </c>
      <c r="G36" s="8" t="s">
        <v>2067</v>
      </c>
      <c r="H36" s="8" t="s">
        <v>2067</v>
      </c>
      <c r="I36" s="8" t="s">
        <v>1980</v>
      </c>
      <c r="J36" s="15" t="e">
        <f>IF(AND(C36=TRUE,D36=FALSE),"M",IF(AND(#REF!="",B36="",F36&lt;&gt;""),"A",IF(AND(B36&lt;&gt;"",F36=""),"S",IF(AND(C36=TRUE,D36=TRUE),"","ERREUR"))))</f>
        <v>#REF!</v>
      </c>
    </row>
    <row r="37" spans="1:10" x14ac:dyDescent="0.3">
      <c r="A37" t="s">
        <v>93</v>
      </c>
      <c r="B37" t="s">
        <v>94</v>
      </c>
      <c r="C37" t="str">
        <f t="shared" si="0"/>
        <v/>
      </c>
      <c r="D37" t="str">
        <f t="shared" si="1"/>
        <v/>
      </c>
      <c r="G37" s="8" t="s">
        <v>2067</v>
      </c>
      <c r="H37" s="8" t="s">
        <v>2067</v>
      </c>
      <c r="I37" s="8" t="s">
        <v>1980</v>
      </c>
      <c r="J37" s="15" t="e">
        <f>IF(AND(C37=TRUE,D37=FALSE),"M",IF(AND(#REF!="",B37="",F37&lt;&gt;""),"A",IF(AND(B37&lt;&gt;"",F37=""),"S",IF(AND(C37=TRUE,D37=TRUE),"","ERREUR"))))</f>
        <v>#REF!</v>
      </c>
    </row>
    <row r="38" spans="1:10" x14ac:dyDescent="0.3">
      <c r="A38" t="s">
        <v>62</v>
      </c>
      <c r="B38" t="s">
        <v>63</v>
      </c>
      <c r="C38" t="b">
        <f t="shared" si="0"/>
        <v>1</v>
      </c>
      <c r="D38" t="b">
        <f t="shared" si="1"/>
        <v>1</v>
      </c>
      <c r="E38" t="s">
        <v>62</v>
      </c>
      <c r="F38" t="s">
        <v>63</v>
      </c>
      <c r="G38" s="8" t="s">
        <v>2067</v>
      </c>
      <c r="H38" s="8" t="s">
        <v>2067</v>
      </c>
      <c r="I38" s="8" t="s">
        <v>2067</v>
      </c>
      <c r="J38" s="15" t="e">
        <f>IF(AND(C38=TRUE,D38=FALSE),"M",IF(AND(#REF!="",B38="",F38&lt;&gt;""),"A",IF(AND(B38&lt;&gt;"",F38=""),"S",IF(AND(C38=TRUE,D38=TRUE),"","ERREUR"))))</f>
        <v>#REF!</v>
      </c>
    </row>
    <row r="39" spans="1:10" x14ac:dyDescent="0.3">
      <c r="A39" t="s">
        <v>64</v>
      </c>
      <c r="B39" t="s">
        <v>65</v>
      </c>
      <c r="C39" t="b">
        <f t="shared" si="0"/>
        <v>1</v>
      </c>
      <c r="D39" t="b">
        <f t="shared" si="1"/>
        <v>1</v>
      </c>
      <c r="E39" t="s">
        <v>64</v>
      </c>
      <c r="F39" t="s">
        <v>65</v>
      </c>
      <c r="G39" s="8" t="s">
        <v>2067</v>
      </c>
      <c r="H39" s="8" t="s">
        <v>2067</v>
      </c>
      <c r="I39" s="8" t="s">
        <v>2067</v>
      </c>
      <c r="J39" s="15" t="e">
        <f>IF(AND(C39=TRUE,D39=FALSE),"M",IF(AND(#REF!="",B39="",F39&lt;&gt;""),"A",IF(AND(B39&lt;&gt;"",F39=""),"S",IF(AND(C39=TRUE,D39=TRUE),"","ERREUR"))))</f>
        <v>#REF!</v>
      </c>
    </row>
    <row r="40" spans="1:10" x14ac:dyDescent="0.3">
      <c r="A40" t="s">
        <v>68</v>
      </c>
      <c r="B40" t="s">
        <v>100</v>
      </c>
      <c r="C40" t="b">
        <f t="shared" si="0"/>
        <v>1</v>
      </c>
      <c r="D40" t="b">
        <f t="shared" si="1"/>
        <v>1</v>
      </c>
      <c r="E40" t="s">
        <v>68</v>
      </c>
      <c r="F40" t="s">
        <v>69</v>
      </c>
      <c r="G40" s="8" t="s">
        <v>2067</v>
      </c>
      <c r="H40" s="8" t="s">
        <v>2067</v>
      </c>
      <c r="I40" s="8" t="s">
        <v>2067</v>
      </c>
      <c r="J40" s="15" t="e">
        <f>IF(AND(C40=TRUE,D40=FALSE),"M",IF(AND(#REF!="",B40="",F40&lt;&gt;""),"A",IF(AND(B40&lt;&gt;"",F40=""),"S",IF(AND(C40=TRUE,D40=TRUE),"","ERREUR"))))</f>
        <v>#REF!</v>
      </c>
    </row>
    <row r="41" spans="1:10" x14ac:dyDescent="0.3">
      <c r="A41" t="s">
        <v>72</v>
      </c>
      <c r="B41" t="s">
        <v>102</v>
      </c>
      <c r="C41" t="b">
        <f t="shared" si="0"/>
        <v>1</v>
      </c>
      <c r="D41" t="b">
        <f t="shared" si="1"/>
        <v>0</v>
      </c>
      <c r="E41" t="s">
        <v>72</v>
      </c>
      <c r="F41" s="4" t="s">
        <v>73</v>
      </c>
      <c r="G41" s="8" t="s">
        <v>1980</v>
      </c>
      <c r="H41" s="8" t="s">
        <v>2067</v>
      </c>
      <c r="I41" s="8" t="s">
        <v>2067</v>
      </c>
      <c r="J41" s="15" t="str">
        <f>IF(AND(C41=TRUE,D41=FALSE),"M",IF(AND(#REF!="",B41="",F41&lt;&gt;""),"A",IF(AND(B41&lt;&gt;"",F41=""),"S",IF(AND(C41=TRUE,D41=TRUE),"","ERREUR"))))</f>
        <v>M</v>
      </c>
    </row>
    <row r="42" spans="1:10" x14ac:dyDescent="0.3">
      <c r="A42" t="s">
        <v>74</v>
      </c>
      <c r="B42" t="s">
        <v>104</v>
      </c>
      <c r="C42" t="b">
        <f t="shared" si="0"/>
        <v>1</v>
      </c>
      <c r="D42" t="b">
        <f t="shared" si="1"/>
        <v>0</v>
      </c>
      <c r="E42" t="s">
        <v>74</v>
      </c>
      <c r="F42" s="10" t="s">
        <v>2002</v>
      </c>
      <c r="G42" s="8" t="s">
        <v>1980</v>
      </c>
      <c r="H42" s="8" t="s">
        <v>2067</v>
      </c>
      <c r="I42" s="8" t="s">
        <v>2067</v>
      </c>
      <c r="J42" s="15" t="str">
        <f>IF(AND(C42=TRUE,D42=FALSE),"M",IF(AND(#REF!="",B42="",F42&lt;&gt;""),"A",IF(AND(B42&lt;&gt;"",F42=""),"S",IF(AND(C42=TRUE,D42=TRUE),"","ERREUR"))))</f>
        <v>M</v>
      </c>
    </row>
    <row r="43" spans="1:10" x14ac:dyDescent="0.3">
      <c r="A43" t="s">
        <v>75</v>
      </c>
      <c r="B43" t="s">
        <v>107</v>
      </c>
      <c r="C43" t="b">
        <f t="shared" si="0"/>
        <v>1</v>
      </c>
      <c r="D43" t="b">
        <f t="shared" si="1"/>
        <v>0</v>
      </c>
      <c r="E43" t="s">
        <v>75</v>
      </c>
      <c r="F43" s="10" t="s">
        <v>2003</v>
      </c>
      <c r="G43" s="8" t="s">
        <v>1980</v>
      </c>
      <c r="H43" s="8" t="s">
        <v>2067</v>
      </c>
      <c r="I43" s="8" t="s">
        <v>2067</v>
      </c>
      <c r="J43" s="15" t="str">
        <f>IF(AND(C43=TRUE,D43=FALSE),"M",IF(AND(#REF!="",B43="",F43&lt;&gt;""),"A",IF(AND(B43&lt;&gt;"",F43=""),"S",IF(AND(C43=TRUE,D43=TRUE),"","ERREUR"))))</f>
        <v>M</v>
      </c>
    </row>
    <row r="44" spans="1:10" x14ac:dyDescent="0.3">
      <c r="A44" t="s">
        <v>76</v>
      </c>
      <c r="B44" t="s">
        <v>110</v>
      </c>
      <c r="C44" t="b">
        <f t="shared" si="0"/>
        <v>1</v>
      </c>
      <c r="D44" t="b">
        <f t="shared" si="1"/>
        <v>0</v>
      </c>
      <c r="E44" t="s">
        <v>76</v>
      </c>
      <c r="F44" s="4" t="s">
        <v>77</v>
      </c>
      <c r="G44" s="8" t="s">
        <v>1980</v>
      </c>
      <c r="H44" s="8" t="s">
        <v>2067</v>
      </c>
      <c r="I44" s="8" t="s">
        <v>2067</v>
      </c>
      <c r="J44" s="15" t="str">
        <f>IF(AND(C44=TRUE,D44=FALSE),"M",IF(AND(#REF!="",B44="",F44&lt;&gt;""),"A",IF(AND(B44&lt;&gt;"",F44=""),"S",IF(AND(C44=TRUE,D44=TRUE),"","ERREUR"))))</f>
        <v>M</v>
      </c>
    </row>
    <row r="45" spans="1:10" x14ac:dyDescent="0.3">
      <c r="A45" t="s">
        <v>79</v>
      </c>
      <c r="B45" t="s">
        <v>113</v>
      </c>
      <c r="C45" t="b">
        <f t="shared" si="0"/>
        <v>1</v>
      </c>
      <c r="D45" t="b">
        <f t="shared" si="1"/>
        <v>0</v>
      </c>
      <c r="E45" t="s">
        <v>79</v>
      </c>
      <c r="F45" s="10" t="s">
        <v>2004</v>
      </c>
      <c r="G45" s="8" t="s">
        <v>1980</v>
      </c>
      <c r="H45" s="8" t="s">
        <v>2067</v>
      </c>
      <c r="I45" s="8" t="s">
        <v>2067</v>
      </c>
      <c r="J45" s="15" t="str">
        <f>IF(AND(C45=TRUE,D45=FALSE),"M",IF(AND(#REF!="",B45="",F45&lt;&gt;""),"A",IF(AND(B45&lt;&gt;"",F45=""),"S",IF(AND(C45=TRUE,D45=TRUE),"","ERREUR"))))</f>
        <v>M</v>
      </c>
    </row>
    <row r="46" spans="1:10" x14ac:dyDescent="0.3">
      <c r="C46" t="str">
        <f t="shared" si="0"/>
        <v/>
      </c>
      <c r="D46" t="str">
        <f t="shared" si="1"/>
        <v/>
      </c>
      <c r="E46" t="s">
        <v>82</v>
      </c>
      <c r="F46" t="s">
        <v>83</v>
      </c>
      <c r="G46" s="8" t="s">
        <v>2067</v>
      </c>
      <c r="H46" s="8" t="s">
        <v>1980</v>
      </c>
      <c r="I46" s="8" t="s">
        <v>2067</v>
      </c>
      <c r="J46" s="15" t="e">
        <f>IF(AND(C46=TRUE,D46=FALSE),"M",IF(AND(#REF!="",B46="",F46&lt;&gt;""),"A",IF(AND(B46&lt;&gt;"",F46=""),"S",IF(AND(C46=TRUE,D46=TRUE),"","ERREUR"))))</f>
        <v>#REF!</v>
      </c>
    </row>
    <row r="47" spans="1:10" x14ac:dyDescent="0.3">
      <c r="A47" t="s">
        <v>86</v>
      </c>
      <c r="B47" t="s">
        <v>116</v>
      </c>
      <c r="C47" t="b">
        <f t="shared" si="0"/>
        <v>1</v>
      </c>
      <c r="D47" t="b">
        <f t="shared" si="1"/>
        <v>0</v>
      </c>
      <c r="E47" t="s">
        <v>86</v>
      </c>
      <c r="F47" s="10" t="s">
        <v>2005</v>
      </c>
      <c r="G47" s="8" t="s">
        <v>1980</v>
      </c>
      <c r="H47" s="8" t="s">
        <v>2067</v>
      </c>
      <c r="I47" s="8" t="s">
        <v>2067</v>
      </c>
      <c r="J47" s="15" t="str">
        <f>IF(AND(C47=TRUE,D47=FALSE),"M",IF(AND(#REF!="",B47="",F47&lt;&gt;""),"A",IF(AND(B47&lt;&gt;"",F47=""),"S",IF(AND(C47=TRUE,D47=TRUE),"","ERREUR"))))</f>
        <v>M</v>
      </c>
    </row>
    <row r="48" spans="1:10" x14ac:dyDescent="0.3">
      <c r="A48" t="s">
        <v>87</v>
      </c>
      <c r="B48" t="s">
        <v>88</v>
      </c>
      <c r="C48" t="b">
        <f t="shared" si="0"/>
        <v>1</v>
      </c>
      <c r="D48" t="b">
        <f t="shared" si="1"/>
        <v>1</v>
      </c>
      <c r="E48" t="s">
        <v>87</v>
      </c>
      <c r="F48" t="s">
        <v>88</v>
      </c>
      <c r="G48" s="8" t="s">
        <v>2067</v>
      </c>
      <c r="H48" s="8" t="s">
        <v>2067</v>
      </c>
      <c r="I48" s="8" t="s">
        <v>2067</v>
      </c>
      <c r="J48" s="15" t="e">
        <f>IF(AND(C48=TRUE,D48=FALSE),"M",IF(AND(#REF!="",B48="",F48&lt;&gt;""),"A",IF(AND(B48&lt;&gt;"",F48=""),"S",IF(AND(C48=TRUE,D48=TRUE),"","ERREUR"))))</f>
        <v>#REF!</v>
      </c>
    </row>
    <row r="49" spans="1:10" x14ac:dyDescent="0.3">
      <c r="A49" t="s">
        <v>91</v>
      </c>
      <c r="B49" t="s">
        <v>121</v>
      </c>
      <c r="C49" t="b">
        <f t="shared" si="0"/>
        <v>1</v>
      </c>
      <c r="D49" t="b">
        <f t="shared" si="1"/>
        <v>0</v>
      </c>
      <c r="E49" t="s">
        <v>91</v>
      </c>
      <c r="F49" s="4" t="s">
        <v>92</v>
      </c>
      <c r="G49" s="8" t="s">
        <v>1980</v>
      </c>
      <c r="H49" s="8" t="s">
        <v>2067</v>
      </c>
      <c r="I49" s="8" t="s">
        <v>2067</v>
      </c>
      <c r="J49" s="15" t="str">
        <f>IF(AND(C49=TRUE,D49=FALSE),"M",IF(AND(#REF!="",B49="",F49&lt;&gt;""),"A",IF(AND(B49&lt;&gt;"",F49=""),"S",IF(AND(C49=TRUE,D49=TRUE),"","ERREUR"))))</f>
        <v>M</v>
      </c>
    </row>
    <row r="50" spans="1:10" x14ac:dyDescent="0.3">
      <c r="A50" t="s">
        <v>124</v>
      </c>
      <c r="B50" t="s">
        <v>125</v>
      </c>
      <c r="C50" t="str">
        <f t="shared" si="0"/>
        <v/>
      </c>
      <c r="D50" t="str">
        <f t="shared" si="1"/>
        <v/>
      </c>
      <c r="F50" s="4"/>
      <c r="G50" s="8" t="s">
        <v>2067</v>
      </c>
      <c r="H50" s="8" t="s">
        <v>2067</v>
      </c>
      <c r="I50" s="8" t="s">
        <v>1980</v>
      </c>
      <c r="J50" s="15" t="e">
        <f>IF(AND(C50=TRUE,D50=FALSE),"M",IF(AND(#REF!="",B50="",F50&lt;&gt;""),"A",IF(AND(B50&lt;&gt;"",F50=""),"S",IF(AND(C50=TRUE,D50=TRUE),"","ERREUR"))))</f>
        <v>#REF!</v>
      </c>
    </row>
    <row r="51" spans="1:10" x14ac:dyDescent="0.3">
      <c r="A51" t="s">
        <v>128</v>
      </c>
      <c r="B51" t="s">
        <v>129</v>
      </c>
      <c r="C51" t="str">
        <f t="shared" si="0"/>
        <v/>
      </c>
      <c r="D51" t="str">
        <f t="shared" si="1"/>
        <v/>
      </c>
      <c r="F51" s="4"/>
      <c r="G51" s="8" t="s">
        <v>2067</v>
      </c>
      <c r="H51" s="8" t="s">
        <v>2067</v>
      </c>
      <c r="I51" s="8" t="s">
        <v>1980</v>
      </c>
      <c r="J51" s="15" t="e">
        <f>IF(AND(C51=TRUE,D51=FALSE),"M",IF(AND(#REF!="",B51="",F51&lt;&gt;""),"A",IF(AND(B51&lt;&gt;"",F51=""),"S",IF(AND(C51=TRUE,D51=TRUE),"","ERREUR"))))</f>
        <v>#REF!</v>
      </c>
    </row>
    <row r="52" spans="1:10" x14ac:dyDescent="0.3">
      <c r="A52" t="s">
        <v>132</v>
      </c>
      <c r="B52" t="s">
        <v>133</v>
      </c>
      <c r="C52" t="str">
        <f t="shared" si="0"/>
        <v/>
      </c>
      <c r="D52" t="str">
        <f t="shared" si="1"/>
        <v/>
      </c>
      <c r="F52" s="4"/>
      <c r="G52" s="8" t="s">
        <v>2067</v>
      </c>
      <c r="H52" s="8" t="s">
        <v>2067</v>
      </c>
      <c r="I52" s="8" t="s">
        <v>1980</v>
      </c>
      <c r="J52" s="15" t="e">
        <f>IF(AND(C52=TRUE,D52=FALSE),"M",IF(AND(#REF!="",B52="",F52&lt;&gt;""),"A",IF(AND(B52&lt;&gt;"",F52=""),"S",IF(AND(C52=TRUE,D52=TRUE),"","ERREUR"))))</f>
        <v>#REF!</v>
      </c>
    </row>
    <row r="53" spans="1:10" x14ac:dyDescent="0.3">
      <c r="A53" t="s">
        <v>136</v>
      </c>
      <c r="B53" t="s">
        <v>137</v>
      </c>
      <c r="C53" t="str">
        <f t="shared" si="0"/>
        <v/>
      </c>
      <c r="D53" t="str">
        <f t="shared" si="1"/>
        <v/>
      </c>
      <c r="F53" s="4"/>
      <c r="G53" s="8" t="s">
        <v>2067</v>
      </c>
      <c r="H53" s="8" t="s">
        <v>2067</v>
      </c>
      <c r="I53" s="8" t="s">
        <v>1980</v>
      </c>
      <c r="J53" s="15" t="e">
        <f>IF(AND(C53=TRUE,D53=FALSE),"M",IF(AND(#REF!="",B53="",F53&lt;&gt;""),"A",IF(AND(B53&lt;&gt;"",F53=""),"S",IF(AND(C53=TRUE,D53=TRUE),"","ERREUR"))))</f>
        <v>#REF!</v>
      </c>
    </row>
    <row r="54" spans="1:10" x14ac:dyDescent="0.3">
      <c r="A54" t="s">
        <v>140</v>
      </c>
      <c r="B54" t="s">
        <v>141</v>
      </c>
      <c r="C54" t="str">
        <f t="shared" si="0"/>
        <v/>
      </c>
      <c r="D54" t="str">
        <f t="shared" si="1"/>
        <v/>
      </c>
      <c r="F54" s="4"/>
      <c r="G54" s="8" t="s">
        <v>2067</v>
      </c>
      <c r="H54" s="8" t="s">
        <v>2067</v>
      </c>
      <c r="I54" s="8" t="s">
        <v>1980</v>
      </c>
      <c r="J54" s="15" t="e">
        <f>IF(AND(C54=TRUE,D54=FALSE),"M",IF(AND(#REF!="",B54="",F54&lt;&gt;""),"A",IF(AND(B54&lt;&gt;"",F54=""),"S",IF(AND(C54=TRUE,D54=TRUE),"","ERREUR"))))</f>
        <v>#REF!</v>
      </c>
    </row>
    <row r="55" spans="1:10" x14ac:dyDescent="0.3">
      <c r="A55" t="s">
        <v>144</v>
      </c>
      <c r="B55" t="s">
        <v>145</v>
      </c>
      <c r="C55" t="str">
        <f t="shared" si="0"/>
        <v/>
      </c>
      <c r="D55" t="str">
        <f t="shared" si="1"/>
        <v/>
      </c>
      <c r="F55" s="4"/>
      <c r="G55" s="8" t="s">
        <v>2067</v>
      </c>
      <c r="H55" s="8" t="s">
        <v>2067</v>
      </c>
      <c r="I55" s="8" t="s">
        <v>1980</v>
      </c>
      <c r="J55" s="15" t="e">
        <f>IF(AND(C55=TRUE,D55=FALSE),"M",IF(AND(#REF!="",B55="",F55&lt;&gt;""),"A",IF(AND(B55&lt;&gt;"",F55=""),"S",IF(AND(C55=TRUE,D55=TRUE),"","ERREUR"))))</f>
        <v>#REF!</v>
      </c>
    </row>
    <row r="56" spans="1:10" x14ac:dyDescent="0.3">
      <c r="A56" t="s">
        <v>148</v>
      </c>
      <c r="B56" t="s">
        <v>149</v>
      </c>
      <c r="C56" t="str">
        <f t="shared" si="0"/>
        <v/>
      </c>
      <c r="D56" t="str">
        <f t="shared" si="1"/>
        <v/>
      </c>
      <c r="F56" s="4"/>
      <c r="G56" s="8" t="s">
        <v>2067</v>
      </c>
      <c r="H56" s="8" t="s">
        <v>2067</v>
      </c>
      <c r="I56" s="8" t="s">
        <v>1980</v>
      </c>
      <c r="J56" s="15" t="e">
        <f>IF(AND(C56=TRUE,D56=FALSE),"M",IF(AND(#REF!="",B56="",F56&lt;&gt;""),"A",IF(AND(B56&lt;&gt;"",F56=""),"S",IF(AND(C56=TRUE,D56=TRUE),"","ERREUR"))))</f>
        <v>#REF!</v>
      </c>
    </row>
    <row r="57" spans="1:10" x14ac:dyDescent="0.3">
      <c r="A57" t="s">
        <v>152</v>
      </c>
      <c r="B57" t="s">
        <v>153</v>
      </c>
      <c r="C57" t="str">
        <f t="shared" si="0"/>
        <v/>
      </c>
      <c r="D57" t="str">
        <f t="shared" si="1"/>
        <v/>
      </c>
      <c r="F57" s="4"/>
      <c r="G57" s="8" t="s">
        <v>2067</v>
      </c>
      <c r="H57" s="8" t="s">
        <v>2067</v>
      </c>
      <c r="I57" s="8" t="s">
        <v>1980</v>
      </c>
      <c r="J57" s="15" t="e">
        <f>IF(AND(C57=TRUE,D57=FALSE),"M",IF(AND(#REF!="",B57="",F57&lt;&gt;""),"A",IF(AND(B57&lt;&gt;"",F57=""),"S",IF(AND(C57=TRUE,D57=TRUE),"","ERREUR"))))</f>
        <v>#REF!</v>
      </c>
    </row>
    <row r="58" spans="1:10" x14ac:dyDescent="0.3">
      <c r="A58" t="s">
        <v>156</v>
      </c>
      <c r="B58" t="s">
        <v>157</v>
      </c>
      <c r="C58" t="str">
        <f t="shared" si="0"/>
        <v/>
      </c>
      <c r="D58" t="str">
        <f t="shared" si="1"/>
        <v/>
      </c>
      <c r="F58" s="4"/>
      <c r="G58" s="8" t="s">
        <v>2067</v>
      </c>
      <c r="H58" s="8" t="s">
        <v>2067</v>
      </c>
      <c r="I58" s="8" t="s">
        <v>1980</v>
      </c>
      <c r="J58" s="15" t="e">
        <f>IF(AND(C58=TRUE,D58=FALSE),"M",IF(AND(#REF!="",B58="",F58&lt;&gt;""),"A",IF(AND(B58&lt;&gt;"",F58=""),"S",IF(AND(C58=TRUE,D58=TRUE),"","ERREUR"))))</f>
        <v>#REF!</v>
      </c>
    </row>
    <row r="59" spans="1:10" x14ac:dyDescent="0.3">
      <c r="A59" t="s">
        <v>95</v>
      </c>
      <c r="B59" t="s">
        <v>96</v>
      </c>
      <c r="C59" t="b">
        <f t="shared" si="0"/>
        <v>1</v>
      </c>
      <c r="D59" t="b">
        <f t="shared" si="1"/>
        <v>1</v>
      </c>
      <c r="E59" t="s">
        <v>95</v>
      </c>
      <c r="F59" t="s">
        <v>96</v>
      </c>
      <c r="G59" s="8" t="s">
        <v>2067</v>
      </c>
      <c r="H59" s="8" t="s">
        <v>2067</v>
      </c>
      <c r="I59" s="8" t="s">
        <v>2067</v>
      </c>
      <c r="J59" s="15" t="e">
        <f>IF(AND(C59=TRUE,D59=FALSE),"M",IF(AND(#REF!="",B59="",F59&lt;&gt;""),"A",IF(AND(B59&lt;&gt;"",F59=""),"S",IF(AND(C59=TRUE,D59=TRUE),"","ERREUR"))))</f>
        <v>#REF!</v>
      </c>
    </row>
    <row r="60" spans="1:10" x14ac:dyDescent="0.3">
      <c r="A60" t="s">
        <v>161</v>
      </c>
      <c r="B60" t="s">
        <v>121</v>
      </c>
      <c r="C60" t="str">
        <f t="shared" si="0"/>
        <v/>
      </c>
      <c r="D60" t="str">
        <f t="shared" si="1"/>
        <v/>
      </c>
      <c r="G60" s="8" t="s">
        <v>2067</v>
      </c>
      <c r="H60" s="8" t="s">
        <v>2067</v>
      </c>
      <c r="I60" s="8" t="s">
        <v>1980</v>
      </c>
      <c r="J60" s="15" t="e">
        <f>IF(AND(C60=TRUE,D60=FALSE),"M",IF(AND(#REF!="",B60="",F60&lt;&gt;""),"A",IF(AND(B60&lt;&gt;"",F60=""),"S",IF(AND(C60=TRUE,D60=TRUE),"","ERREUR"))))</f>
        <v>#REF!</v>
      </c>
    </row>
    <row r="61" spans="1:10" x14ac:dyDescent="0.3">
      <c r="A61" t="s">
        <v>164</v>
      </c>
      <c r="B61" t="s">
        <v>125</v>
      </c>
      <c r="C61" t="str">
        <f t="shared" si="0"/>
        <v/>
      </c>
      <c r="D61" t="str">
        <f t="shared" si="1"/>
        <v/>
      </c>
      <c r="G61" s="8" t="s">
        <v>2067</v>
      </c>
      <c r="H61" s="8" t="s">
        <v>2067</v>
      </c>
      <c r="I61" s="8" t="s">
        <v>1980</v>
      </c>
      <c r="J61" s="15" t="e">
        <f>IF(AND(C61=TRUE,D61=FALSE),"M",IF(AND(#REF!="",B61="",F61&lt;&gt;""),"A",IF(AND(B61&lt;&gt;"",F61=""),"S",IF(AND(C61=TRUE,D61=TRUE),"","ERREUR"))))</f>
        <v>#REF!</v>
      </c>
    </row>
    <row r="62" spans="1:10" x14ac:dyDescent="0.3">
      <c r="A62" t="s">
        <v>167</v>
      </c>
      <c r="B62" t="s">
        <v>129</v>
      </c>
      <c r="C62" t="str">
        <f t="shared" si="0"/>
        <v/>
      </c>
      <c r="D62" t="str">
        <f t="shared" si="1"/>
        <v/>
      </c>
      <c r="G62" s="8" t="s">
        <v>2067</v>
      </c>
      <c r="H62" s="8" t="s">
        <v>2067</v>
      </c>
      <c r="I62" s="8" t="s">
        <v>1980</v>
      </c>
      <c r="J62" s="15" t="e">
        <f>IF(AND(C62=TRUE,D62=FALSE),"M",IF(AND(#REF!="",B62="",F62&lt;&gt;""),"A",IF(AND(B62&lt;&gt;"",F62=""),"S",IF(AND(C62=TRUE,D62=TRUE),"","ERREUR"))))</f>
        <v>#REF!</v>
      </c>
    </row>
    <row r="63" spans="1:10" x14ac:dyDescent="0.3">
      <c r="A63" t="s">
        <v>170</v>
      </c>
      <c r="B63" t="s">
        <v>133</v>
      </c>
      <c r="C63" t="str">
        <f t="shared" si="0"/>
        <v/>
      </c>
      <c r="D63" t="str">
        <f t="shared" si="1"/>
        <v/>
      </c>
      <c r="G63" s="8" t="s">
        <v>2067</v>
      </c>
      <c r="H63" s="8" t="s">
        <v>2067</v>
      </c>
      <c r="I63" s="8" t="s">
        <v>1980</v>
      </c>
      <c r="J63" s="15" t="e">
        <f>IF(AND(C63=TRUE,D63=FALSE),"M",IF(AND(#REF!="",B63="",F63&lt;&gt;""),"A",IF(AND(B63&lt;&gt;"",F63=""),"S",IF(AND(C63=TRUE,D63=TRUE),"","ERREUR"))))</f>
        <v>#REF!</v>
      </c>
    </row>
    <row r="64" spans="1:10" x14ac:dyDescent="0.3">
      <c r="A64" t="s">
        <v>173</v>
      </c>
      <c r="B64" t="s">
        <v>137</v>
      </c>
      <c r="C64" t="str">
        <f t="shared" si="0"/>
        <v/>
      </c>
      <c r="D64" t="str">
        <f t="shared" si="1"/>
        <v/>
      </c>
      <c r="G64" s="8" t="s">
        <v>2067</v>
      </c>
      <c r="H64" s="8" t="s">
        <v>2067</v>
      </c>
      <c r="I64" s="8" t="s">
        <v>1980</v>
      </c>
      <c r="J64" s="15" t="e">
        <f>IF(AND(C64=TRUE,D64=FALSE),"M",IF(AND(#REF!="",B64="",F64&lt;&gt;""),"A",IF(AND(B64&lt;&gt;"",F64=""),"S",IF(AND(C64=TRUE,D64=TRUE),"","ERREUR"))))</f>
        <v>#REF!</v>
      </c>
    </row>
    <row r="65" spans="1:10" x14ac:dyDescent="0.3">
      <c r="A65" t="s">
        <v>176</v>
      </c>
      <c r="B65" t="s">
        <v>141</v>
      </c>
      <c r="C65" t="str">
        <f t="shared" si="0"/>
        <v/>
      </c>
      <c r="D65" t="str">
        <f t="shared" si="1"/>
        <v/>
      </c>
      <c r="G65" s="8" t="s">
        <v>2067</v>
      </c>
      <c r="H65" s="8" t="s">
        <v>2067</v>
      </c>
      <c r="I65" s="8" t="s">
        <v>1980</v>
      </c>
      <c r="J65" s="15" t="e">
        <f>IF(AND(C65=TRUE,D65=FALSE),"M",IF(AND(#REF!="",B65="",F65&lt;&gt;""),"A",IF(AND(B65&lt;&gt;"",F65=""),"S",IF(AND(C65=TRUE,D65=TRUE),"","ERREUR"))))</f>
        <v>#REF!</v>
      </c>
    </row>
    <row r="66" spans="1:10" x14ac:dyDescent="0.3">
      <c r="A66" t="s">
        <v>179</v>
      </c>
      <c r="B66" t="s">
        <v>145</v>
      </c>
      <c r="C66" t="str">
        <f t="shared" si="0"/>
        <v/>
      </c>
      <c r="D66" t="str">
        <f t="shared" si="1"/>
        <v/>
      </c>
      <c r="G66" s="8" t="s">
        <v>2067</v>
      </c>
      <c r="H66" s="8" t="s">
        <v>2067</v>
      </c>
      <c r="I66" s="8" t="s">
        <v>1980</v>
      </c>
      <c r="J66" s="15" t="e">
        <f>IF(AND(C66=TRUE,D66=FALSE),"M",IF(AND(#REF!="",B66="",F66&lt;&gt;""),"A",IF(AND(B66&lt;&gt;"",F66=""),"S",IF(AND(C66=TRUE,D66=TRUE),"","ERREUR"))))</f>
        <v>#REF!</v>
      </c>
    </row>
    <row r="67" spans="1:10" x14ac:dyDescent="0.3">
      <c r="A67" t="s">
        <v>182</v>
      </c>
      <c r="B67" t="s">
        <v>149</v>
      </c>
      <c r="C67" t="str">
        <f t="shared" si="0"/>
        <v/>
      </c>
      <c r="D67" t="str">
        <f t="shared" si="1"/>
        <v/>
      </c>
      <c r="G67" s="8" t="s">
        <v>2067</v>
      </c>
      <c r="H67" s="8" t="s">
        <v>2067</v>
      </c>
      <c r="I67" s="8" t="s">
        <v>1980</v>
      </c>
      <c r="J67" s="15" t="e">
        <f>IF(AND(C67=TRUE,D67=FALSE),"M",IF(AND(#REF!="",B67="",F67&lt;&gt;""),"A",IF(AND(B67&lt;&gt;"",F67=""),"S",IF(AND(C67=TRUE,D67=TRUE),"","ERREUR"))))</f>
        <v>#REF!</v>
      </c>
    </row>
    <row r="68" spans="1:10" x14ac:dyDescent="0.3">
      <c r="A68" t="s">
        <v>185</v>
      </c>
      <c r="B68" t="s">
        <v>153</v>
      </c>
      <c r="C68" t="str">
        <f t="shared" ref="C68:C131" si="2">IF(OR(A68="",E68=""),"",A68=E68)</f>
        <v/>
      </c>
      <c r="D68" t="str">
        <f t="shared" ref="D68:D131" si="3">IF(OR(B68="",F68=""),"",B68=F68)</f>
        <v/>
      </c>
      <c r="G68" s="8" t="s">
        <v>2067</v>
      </c>
      <c r="H68" s="8" t="s">
        <v>2067</v>
      </c>
      <c r="I68" s="8" t="s">
        <v>1980</v>
      </c>
      <c r="J68" s="15" t="e">
        <f>IF(AND(C68=TRUE,D68=FALSE),"M",IF(AND(#REF!="",B68="",F68&lt;&gt;""),"A",IF(AND(B68&lt;&gt;"",F68=""),"S",IF(AND(C68=TRUE,D68=TRUE),"","ERREUR"))))</f>
        <v>#REF!</v>
      </c>
    </row>
    <row r="69" spans="1:10" x14ac:dyDescent="0.3">
      <c r="A69" t="s">
        <v>188</v>
      </c>
      <c r="B69" t="s">
        <v>189</v>
      </c>
      <c r="C69" t="str">
        <f t="shared" si="2"/>
        <v/>
      </c>
      <c r="D69" t="str">
        <f t="shared" si="3"/>
        <v/>
      </c>
      <c r="G69" s="8" t="s">
        <v>2067</v>
      </c>
      <c r="H69" s="8" t="s">
        <v>2067</v>
      </c>
      <c r="I69" s="8" t="s">
        <v>1980</v>
      </c>
      <c r="J69" s="15" t="e">
        <f>IF(AND(C69=TRUE,D69=FALSE),"M",IF(AND(#REF!="",B69="",F69&lt;&gt;""),"A",IF(AND(B69&lt;&gt;"",F69=""),"S",IF(AND(C69=TRUE,D69=TRUE),"","ERREUR"))))</f>
        <v>#REF!</v>
      </c>
    </row>
    <row r="70" spans="1:10" x14ac:dyDescent="0.3">
      <c r="A70" t="s">
        <v>97</v>
      </c>
      <c r="B70" t="s">
        <v>98</v>
      </c>
      <c r="C70" t="b">
        <f t="shared" si="2"/>
        <v>1</v>
      </c>
      <c r="D70" t="b">
        <f t="shared" si="3"/>
        <v>1</v>
      </c>
      <c r="E70" t="s">
        <v>97</v>
      </c>
      <c r="F70" t="s">
        <v>98</v>
      </c>
      <c r="G70" s="8" t="s">
        <v>2067</v>
      </c>
      <c r="H70" s="8" t="s">
        <v>2067</v>
      </c>
      <c r="I70" s="8" t="s">
        <v>2067</v>
      </c>
      <c r="J70" s="15" t="e">
        <f>IF(AND(C70=TRUE,D70=FALSE),"M",IF(AND(#REF!="",B70="",F70&lt;&gt;""),"A",IF(AND(B70&lt;&gt;"",F70=""),"S",IF(AND(C70=TRUE,D70=TRUE),"","ERREUR"))))</f>
        <v>#REF!</v>
      </c>
    </row>
    <row r="71" spans="1:10" x14ac:dyDescent="0.3">
      <c r="A71" t="s">
        <v>194</v>
      </c>
      <c r="B71" t="s">
        <v>195</v>
      </c>
      <c r="C71" t="str">
        <f t="shared" si="2"/>
        <v/>
      </c>
      <c r="D71" t="str">
        <f t="shared" si="3"/>
        <v/>
      </c>
      <c r="G71" s="8" t="s">
        <v>2067</v>
      </c>
      <c r="H71" s="8" t="s">
        <v>2067</v>
      </c>
      <c r="I71" s="8" t="s">
        <v>1980</v>
      </c>
      <c r="J71" s="15" t="e">
        <f>IF(AND(C71=TRUE,D71=FALSE),"M",IF(AND(#REF!="",B71="",F71&lt;&gt;""),"A",IF(AND(B71&lt;&gt;"",F71=""),"S",IF(AND(C71=TRUE,D71=TRUE),"","ERREUR"))))</f>
        <v>#REF!</v>
      </c>
    </row>
    <row r="72" spans="1:10" x14ac:dyDescent="0.3">
      <c r="A72" t="s">
        <v>198</v>
      </c>
      <c r="B72" t="s">
        <v>199</v>
      </c>
      <c r="C72" t="str">
        <f t="shared" si="2"/>
        <v/>
      </c>
      <c r="D72" t="str">
        <f t="shared" si="3"/>
        <v/>
      </c>
      <c r="G72" s="8" t="s">
        <v>2067</v>
      </c>
      <c r="H72" s="8" t="s">
        <v>2067</v>
      </c>
      <c r="I72" s="8" t="s">
        <v>1980</v>
      </c>
      <c r="J72" s="15" t="e">
        <f>IF(AND(C72=TRUE,D72=FALSE),"M",IF(AND(#REF!="",B72="",F72&lt;&gt;""),"A",IF(AND(B72&lt;&gt;"",F72=""),"S",IF(AND(C72=TRUE,D72=TRUE),"","ERREUR"))))</f>
        <v>#REF!</v>
      </c>
    </row>
    <row r="73" spans="1:10" x14ac:dyDescent="0.3">
      <c r="A73" t="s">
        <v>202</v>
      </c>
      <c r="B73" t="s">
        <v>203</v>
      </c>
      <c r="C73" t="str">
        <f t="shared" si="2"/>
        <v/>
      </c>
      <c r="D73" t="str">
        <f t="shared" si="3"/>
        <v/>
      </c>
      <c r="G73" s="8" t="s">
        <v>2067</v>
      </c>
      <c r="H73" s="8" t="s">
        <v>2067</v>
      </c>
      <c r="I73" s="8" t="s">
        <v>1980</v>
      </c>
      <c r="J73" s="15" t="e">
        <f>IF(AND(C73=TRUE,D73=FALSE),"M",IF(AND(#REF!="",B73="",F73&lt;&gt;""),"A",IF(AND(B73&lt;&gt;"",F73=""),"S",IF(AND(C73=TRUE,D73=TRUE),"","ERREUR"))))</f>
        <v>#REF!</v>
      </c>
    </row>
    <row r="74" spans="1:10" x14ac:dyDescent="0.3">
      <c r="A74" t="s">
        <v>99</v>
      </c>
      <c r="B74" t="s">
        <v>206</v>
      </c>
      <c r="C74" t="b">
        <f t="shared" si="2"/>
        <v>1</v>
      </c>
      <c r="D74" t="b">
        <f t="shared" si="3"/>
        <v>0</v>
      </c>
      <c r="E74" t="s">
        <v>99</v>
      </c>
      <c r="F74" s="4" t="s">
        <v>1981</v>
      </c>
      <c r="G74" s="8" t="s">
        <v>1980</v>
      </c>
      <c r="H74" s="8" t="s">
        <v>2067</v>
      </c>
      <c r="I74" s="8" t="s">
        <v>2067</v>
      </c>
      <c r="J74" s="15" t="str">
        <f>IF(AND(C74=TRUE,D74=FALSE),"M",IF(AND(#REF!="",B74="",F74&lt;&gt;""),"A",IF(AND(B74&lt;&gt;"",F74=""),"S",IF(AND(C74=TRUE,D74=TRUE),"","ERREUR"))))</f>
        <v>M</v>
      </c>
    </row>
    <row r="75" spans="1:10" x14ac:dyDescent="0.3">
      <c r="A75" t="s">
        <v>209</v>
      </c>
      <c r="B75" t="s">
        <v>210</v>
      </c>
      <c r="C75" t="str">
        <f t="shared" si="2"/>
        <v/>
      </c>
      <c r="D75" t="str">
        <f t="shared" si="3"/>
        <v/>
      </c>
      <c r="F75" s="4"/>
      <c r="G75" s="8" t="s">
        <v>2067</v>
      </c>
      <c r="H75" s="8" t="s">
        <v>2067</v>
      </c>
      <c r="I75" s="8" t="s">
        <v>1980</v>
      </c>
      <c r="J75" s="15" t="e">
        <f>IF(AND(C75=TRUE,D75=FALSE),"M",IF(AND(#REF!="",B75="",F75&lt;&gt;""),"A",IF(AND(B75&lt;&gt;"",F75=""),"S",IF(AND(C75=TRUE,D75=TRUE),"","ERREUR"))))</f>
        <v>#REF!</v>
      </c>
    </row>
    <row r="76" spans="1:10" x14ac:dyDescent="0.3">
      <c r="A76" t="s">
        <v>213</v>
      </c>
      <c r="B76" t="s">
        <v>214</v>
      </c>
      <c r="C76" t="str">
        <f t="shared" si="2"/>
        <v/>
      </c>
      <c r="D76" t="str">
        <f t="shared" si="3"/>
        <v/>
      </c>
      <c r="F76" s="4"/>
      <c r="G76" s="8" t="s">
        <v>2067</v>
      </c>
      <c r="H76" s="8" t="s">
        <v>2067</v>
      </c>
      <c r="I76" s="8" t="s">
        <v>1980</v>
      </c>
      <c r="J76" s="15" t="e">
        <f>IF(AND(C76=TRUE,D76=FALSE),"M",IF(AND(#REF!="",B76="",F76&lt;&gt;""),"A",IF(AND(B76&lt;&gt;"",F76=""),"S",IF(AND(C76=TRUE,D76=TRUE),"","ERREUR"))))</f>
        <v>#REF!</v>
      </c>
    </row>
    <row r="77" spans="1:10" x14ac:dyDescent="0.3">
      <c r="A77" t="s">
        <v>217</v>
      </c>
      <c r="B77" t="s">
        <v>218</v>
      </c>
      <c r="C77" t="str">
        <f t="shared" si="2"/>
        <v/>
      </c>
      <c r="D77" t="str">
        <f t="shared" si="3"/>
        <v/>
      </c>
      <c r="F77" s="4"/>
      <c r="G77" s="8" t="s">
        <v>2067</v>
      </c>
      <c r="H77" s="8" t="s">
        <v>2067</v>
      </c>
      <c r="I77" s="8" t="s">
        <v>1980</v>
      </c>
      <c r="J77" s="15" t="e">
        <f>IF(AND(C77=TRUE,D77=FALSE),"M",IF(AND(#REF!="",B77="",F77&lt;&gt;""),"A",IF(AND(B77&lt;&gt;"",F77=""),"S",IF(AND(C77=TRUE,D77=TRUE),"","ERREUR"))))</f>
        <v>#REF!</v>
      </c>
    </row>
    <row r="78" spans="1:10" x14ac:dyDescent="0.3">
      <c r="A78" t="s">
        <v>101</v>
      </c>
      <c r="B78" t="s">
        <v>221</v>
      </c>
      <c r="C78" t="b">
        <f t="shared" si="2"/>
        <v>1</v>
      </c>
      <c r="D78" t="b">
        <f t="shared" si="3"/>
        <v>1</v>
      </c>
      <c r="E78" t="s">
        <v>101</v>
      </c>
      <c r="F78" t="s">
        <v>221</v>
      </c>
      <c r="G78" s="8" t="s">
        <v>2067</v>
      </c>
      <c r="H78" s="8" t="s">
        <v>2067</v>
      </c>
      <c r="I78" s="8" t="s">
        <v>2067</v>
      </c>
      <c r="J78" s="15" t="e">
        <f>IF(AND(C78=TRUE,D78=FALSE),"M",IF(AND(#REF!="",B78="",F78&lt;&gt;""),"A",IF(AND(B78&lt;&gt;"",F78=""),"S",IF(AND(C78=TRUE,D78=TRUE),"","ERREUR"))))</f>
        <v>#REF!</v>
      </c>
    </row>
    <row r="79" spans="1:10" x14ac:dyDescent="0.3">
      <c r="A79" t="s">
        <v>224</v>
      </c>
      <c r="B79" t="s">
        <v>225</v>
      </c>
      <c r="C79" t="str">
        <f t="shared" si="2"/>
        <v/>
      </c>
      <c r="D79" t="str">
        <f t="shared" si="3"/>
        <v/>
      </c>
      <c r="G79" s="8" t="s">
        <v>2067</v>
      </c>
      <c r="H79" s="8" t="s">
        <v>2067</v>
      </c>
      <c r="I79" s="8" t="s">
        <v>1980</v>
      </c>
      <c r="J79" s="15" t="e">
        <f>IF(AND(C79=TRUE,D79=FALSE),"M",IF(AND(#REF!="",B79="",F79&lt;&gt;""),"A",IF(AND(B79&lt;&gt;"",F79=""),"S",IF(AND(C79=TRUE,D79=TRUE),"","ERREUR"))))</f>
        <v>#REF!</v>
      </c>
    </row>
    <row r="80" spans="1:10" x14ac:dyDescent="0.3">
      <c r="A80" t="s">
        <v>228</v>
      </c>
      <c r="B80" t="s">
        <v>229</v>
      </c>
      <c r="C80" t="str">
        <f t="shared" si="2"/>
        <v/>
      </c>
      <c r="D80" t="str">
        <f t="shared" si="3"/>
        <v/>
      </c>
      <c r="G80" s="8" t="s">
        <v>2067</v>
      </c>
      <c r="H80" s="8" t="s">
        <v>2067</v>
      </c>
      <c r="I80" s="8" t="s">
        <v>1980</v>
      </c>
      <c r="J80" s="15" t="e">
        <f>IF(AND(C80=TRUE,D80=FALSE),"M",IF(AND(#REF!="",B80="",F80&lt;&gt;""),"A",IF(AND(B80&lt;&gt;"",F80=""),"S",IF(AND(C80=TRUE,D80=TRUE),"","ERREUR"))))</f>
        <v>#REF!</v>
      </c>
    </row>
    <row r="81" spans="1:10" x14ac:dyDescent="0.3">
      <c r="A81" t="s">
        <v>103</v>
      </c>
      <c r="B81" t="s">
        <v>232</v>
      </c>
      <c r="C81" t="b">
        <f t="shared" si="2"/>
        <v>1</v>
      </c>
      <c r="D81" t="b">
        <f t="shared" si="3"/>
        <v>1</v>
      </c>
      <c r="E81" t="s">
        <v>103</v>
      </c>
      <c r="F81" t="s">
        <v>232</v>
      </c>
      <c r="G81" s="8" t="s">
        <v>2067</v>
      </c>
      <c r="H81" s="8" t="s">
        <v>2067</v>
      </c>
      <c r="I81" s="8" t="s">
        <v>2067</v>
      </c>
      <c r="J81" s="15" t="e">
        <f>IF(AND(C81=TRUE,D81=FALSE),"M",IF(AND(#REF!="",B81="",F81&lt;&gt;""),"A",IF(AND(B81&lt;&gt;"",F81=""),"S",IF(AND(C81=TRUE,D81=TRUE),"","ERREUR"))))</f>
        <v>#REF!</v>
      </c>
    </row>
    <row r="82" spans="1:10" x14ac:dyDescent="0.3">
      <c r="A82" t="s">
        <v>105</v>
      </c>
      <c r="B82" t="s">
        <v>106</v>
      </c>
      <c r="C82" t="b">
        <f t="shared" si="2"/>
        <v>1</v>
      </c>
      <c r="D82" t="b">
        <f t="shared" si="3"/>
        <v>1</v>
      </c>
      <c r="E82" t="s">
        <v>105</v>
      </c>
      <c r="F82" t="s">
        <v>106</v>
      </c>
      <c r="G82" s="8" t="s">
        <v>2067</v>
      </c>
      <c r="H82" s="8" t="s">
        <v>2067</v>
      </c>
      <c r="I82" s="8" t="s">
        <v>2067</v>
      </c>
      <c r="J82" s="15" t="e">
        <f>IF(AND(C82=TRUE,D82=FALSE),"M",IF(AND(#REF!="",B82="",F82&lt;&gt;""),"A",IF(AND(B82&lt;&gt;"",F82=""),"S",IF(AND(C82=TRUE,D82=TRUE),"","ERREUR"))))</f>
        <v>#REF!</v>
      </c>
    </row>
    <row r="83" spans="1:10" x14ac:dyDescent="0.3">
      <c r="A83" t="s">
        <v>108</v>
      </c>
      <c r="B83" t="s">
        <v>109</v>
      </c>
      <c r="C83" t="b">
        <f t="shared" si="2"/>
        <v>1</v>
      </c>
      <c r="D83" t="b">
        <f t="shared" si="3"/>
        <v>1</v>
      </c>
      <c r="E83" t="s">
        <v>108</v>
      </c>
      <c r="F83" t="s">
        <v>109</v>
      </c>
      <c r="G83" s="8" t="s">
        <v>2067</v>
      </c>
      <c r="H83" s="8" t="s">
        <v>2067</v>
      </c>
      <c r="I83" s="8" t="s">
        <v>2067</v>
      </c>
      <c r="J83" s="15" t="e">
        <f>IF(AND(C83=TRUE,D83=FALSE),"M",IF(AND(#REF!="",B83="",F83&lt;&gt;""),"A",IF(AND(B83&lt;&gt;"",F83=""),"S",IF(AND(C83=TRUE,D83=TRUE),"","ERREUR"))))</f>
        <v>#REF!</v>
      </c>
    </row>
    <row r="84" spans="1:10" x14ac:dyDescent="0.3">
      <c r="A84" t="s">
        <v>111</v>
      </c>
      <c r="B84" t="s">
        <v>112</v>
      </c>
      <c r="C84" t="b">
        <f t="shared" si="2"/>
        <v>1</v>
      </c>
      <c r="D84" t="b">
        <f t="shared" si="3"/>
        <v>1</v>
      </c>
      <c r="E84" t="s">
        <v>111</v>
      </c>
      <c r="F84" t="s">
        <v>112</v>
      </c>
      <c r="G84" s="8" t="s">
        <v>2067</v>
      </c>
      <c r="H84" s="8" t="s">
        <v>2067</v>
      </c>
      <c r="I84" s="8" t="s">
        <v>2067</v>
      </c>
      <c r="J84" s="15" t="e">
        <f>IF(AND(C84=TRUE,D84=FALSE),"M",IF(AND(#REF!="",B84="",F84&lt;&gt;""),"A",IF(AND(B84&lt;&gt;"",F84=""),"S",IF(AND(C84=TRUE,D84=TRUE),"","ERREUR"))))</f>
        <v>#REF!</v>
      </c>
    </row>
    <row r="85" spans="1:10" x14ac:dyDescent="0.3">
      <c r="A85" t="s">
        <v>114</v>
      </c>
      <c r="B85" t="s">
        <v>115</v>
      </c>
      <c r="C85" t="b">
        <f t="shared" si="2"/>
        <v>1</v>
      </c>
      <c r="D85" t="b">
        <f t="shared" si="3"/>
        <v>1</v>
      </c>
      <c r="E85" t="s">
        <v>114</v>
      </c>
      <c r="F85" t="s">
        <v>115</v>
      </c>
      <c r="G85" s="8" t="s">
        <v>2067</v>
      </c>
      <c r="H85" s="8" t="s">
        <v>2067</v>
      </c>
      <c r="I85" s="8" t="s">
        <v>2067</v>
      </c>
      <c r="J85" s="15" t="e">
        <f>IF(AND(C85=TRUE,D85=FALSE),"M",IF(AND(#REF!="",B85="",F85&lt;&gt;""),"A",IF(AND(B85&lt;&gt;"",F85=""),"S",IF(AND(C85=TRUE,D85=TRUE),"","ERREUR"))))</f>
        <v>#REF!</v>
      </c>
    </row>
    <row r="86" spans="1:10" x14ac:dyDescent="0.3">
      <c r="A86" t="s">
        <v>243</v>
      </c>
      <c r="B86" t="s">
        <v>244</v>
      </c>
      <c r="C86" t="str">
        <f t="shared" si="2"/>
        <v/>
      </c>
      <c r="D86" t="str">
        <f t="shared" si="3"/>
        <v/>
      </c>
      <c r="G86" s="8" t="s">
        <v>2067</v>
      </c>
      <c r="H86" s="8" t="s">
        <v>2067</v>
      </c>
      <c r="I86" s="8" t="s">
        <v>1980</v>
      </c>
      <c r="J86" s="15" t="e">
        <f>IF(AND(C86=TRUE,D86=FALSE),"M",IF(AND(#REF!="",B86="",F86&lt;&gt;""),"A",IF(AND(B86&lt;&gt;"",F86=""),"S",IF(AND(C86=TRUE,D86=TRUE),"","ERREUR"))))</f>
        <v>#REF!</v>
      </c>
    </row>
    <row r="87" spans="1:10" x14ac:dyDescent="0.3">
      <c r="A87" t="s">
        <v>117</v>
      </c>
      <c r="B87" t="s">
        <v>118</v>
      </c>
      <c r="C87" t="b">
        <f t="shared" si="2"/>
        <v>1</v>
      </c>
      <c r="D87" t="b">
        <f t="shared" si="3"/>
        <v>1</v>
      </c>
      <c r="E87" t="s">
        <v>117</v>
      </c>
      <c r="F87" t="s">
        <v>118</v>
      </c>
      <c r="G87" s="8" t="s">
        <v>2067</v>
      </c>
      <c r="H87" s="8" t="s">
        <v>2067</v>
      </c>
      <c r="I87" s="8" t="s">
        <v>2067</v>
      </c>
      <c r="J87" s="15" t="e">
        <f>IF(AND(C87=TRUE,D87=FALSE),"M",IF(AND(#REF!="",B87="",F87&lt;&gt;""),"A",IF(AND(B87&lt;&gt;"",F87=""),"S",IF(AND(C87=TRUE,D87=TRUE),"","ERREUR"))))</f>
        <v>#REF!</v>
      </c>
    </row>
    <row r="88" spans="1:10" x14ac:dyDescent="0.3">
      <c r="A88" t="s">
        <v>119</v>
      </c>
      <c r="B88" t="s">
        <v>120</v>
      </c>
      <c r="C88" t="b">
        <f t="shared" si="2"/>
        <v>1</v>
      </c>
      <c r="D88" t="b">
        <f t="shared" si="3"/>
        <v>1</v>
      </c>
      <c r="E88" t="s">
        <v>119</v>
      </c>
      <c r="F88" t="s">
        <v>120</v>
      </c>
      <c r="G88" s="8" t="s">
        <v>2067</v>
      </c>
      <c r="H88" s="8" t="s">
        <v>2067</v>
      </c>
      <c r="I88" s="8" t="s">
        <v>2067</v>
      </c>
      <c r="J88" s="15" t="e">
        <f>IF(AND(C88=TRUE,D88=FALSE),"M",IF(AND(#REF!="",B88="",F88&lt;&gt;""),"A",IF(AND(B88&lt;&gt;"",F88=""),"S",IF(AND(C88=TRUE,D88=TRUE),"","ERREUR"))))</f>
        <v>#REF!</v>
      </c>
    </row>
    <row r="89" spans="1:10" x14ac:dyDescent="0.3">
      <c r="A89" t="s">
        <v>122</v>
      </c>
      <c r="B89" t="s">
        <v>123</v>
      </c>
      <c r="C89" t="b">
        <f t="shared" si="2"/>
        <v>1</v>
      </c>
      <c r="D89" t="b">
        <f t="shared" si="3"/>
        <v>1</v>
      </c>
      <c r="E89" t="s">
        <v>122</v>
      </c>
      <c r="F89" t="s">
        <v>123</v>
      </c>
      <c r="G89" s="8" t="s">
        <v>2067</v>
      </c>
      <c r="H89" s="8" t="s">
        <v>2067</v>
      </c>
      <c r="I89" s="8" t="s">
        <v>2067</v>
      </c>
      <c r="J89" s="15" t="e">
        <f>IF(AND(C89=TRUE,D89=FALSE),"M",IF(AND(#REF!="",B89="",F89&lt;&gt;""),"A",IF(AND(B89&lt;&gt;"",F89=""),"S",IF(AND(C89=TRUE,D89=TRUE),"","ERREUR"))))</f>
        <v>#REF!</v>
      </c>
    </row>
    <row r="90" spans="1:10" x14ac:dyDescent="0.3">
      <c r="A90" t="s">
        <v>126</v>
      </c>
      <c r="B90" t="s">
        <v>127</v>
      </c>
      <c r="C90" t="b">
        <f t="shared" si="2"/>
        <v>1</v>
      </c>
      <c r="D90" t="b">
        <f t="shared" si="3"/>
        <v>1</v>
      </c>
      <c r="E90" t="s">
        <v>126</v>
      </c>
      <c r="F90" t="s">
        <v>127</v>
      </c>
      <c r="G90" s="8" t="s">
        <v>2067</v>
      </c>
      <c r="H90" s="8" t="s">
        <v>2067</v>
      </c>
      <c r="I90" s="8" t="s">
        <v>2067</v>
      </c>
      <c r="J90" s="15" t="e">
        <f>IF(AND(C90=TRUE,D90=FALSE),"M",IF(AND(#REF!="",B90="",F90&lt;&gt;""),"A",IF(AND(B90&lt;&gt;"",F90=""),"S",IF(AND(C90=TRUE,D90=TRUE),"","ERREUR"))))</f>
        <v>#REF!</v>
      </c>
    </row>
    <row r="91" spans="1:10" x14ac:dyDescent="0.3">
      <c r="C91" t="str">
        <f t="shared" si="2"/>
        <v/>
      </c>
      <c r="D91" t="str">
        <f t="shared" si="3"/>
        <v/>
      </c>
      <c r="E91" t="s">
        <v>158</v>
      </c>
      <c r="F91" t="s">
        <v>2001</v>
      </c>
      <c r="G91" s="8" t="s">
        <v>2067</v>
      </c>
      <c r="H91" s="8" t="s">
        <v>1980</v>
      </c>
      <c r="I91" s="8" t="s">
        <v>2067</v>
      </c>
      <c r="J91" s="15" t="e">
        <f>IF(AND(C91=TRUE,D91=FALSE),"M",IF(AND(#REF!="",B91="",F91&lt;&gt;""),"A",IF(AND(B91&lt;&gt;"",F91=""),"S",IF(AND(C91=TRUE,D91=TRUE),"","ERREUR"))))</f>
        <v>#REF!</v>
      </c>
    </row>
    <row r="92" spans="1:10" x14ac:dyDescent="0.3">
      <c r="C92" t="str">
        <f t="shared" si="2"/>
        <v/>
      </c>
      <c r="D92" t="str">
        <f t="shared" si="3"/>
        <v/>
      </c>
      <c r="E92" t="s">
        <v>130</v>
      </c>
      <c r="F92" t="s">
        <v>131</v>
      </c>
      <c r="G92" s="8" t="s">
        <v>2067</v>
      </c>
      <c r="H92" s="8" t="s">
        <v>1980</v>
      </c>
      <c r="I92" s="8" t="s">
        <v>2067</v>
      </c>
      <c r="J92" s="15" t="e">
        <f>IF(AND(C92=TRUE,D92=FALSE),"M",IF(AND(#REF!="",B92="",F92&lt;&gt;""),"A",IF(AND(B92&lt;&gt;"",F92=""),"S",IF(AND(C92=TRUE,D92=TRUE),"","ERREUR"))))</f>
        <v>#REF!</v>
      </c>
    </row>
    <row r="93" spans="1:10" x14ac:dyDescent="0.3">
      <c r="C93" t="str">
        <f t="shared" si="2"/>
        <v/>
      </c>
      <c r="D93" t="str">
        <f t="shared" si="3"/>
        <v/>
      </c>
      <c r="E93" t="s">
        <v>134</v>
      </c>
      <c r="F93" t="s">
        <v>135</v>
      </c>
      <c r="G93" s="8" t="s">
        <v>2067</v>
      </c>
      <c r="H93" s="8" t="s">
        <v>1980</v>
      </c>
      <c r="I93" s="8" t="s">
        <v>2067</v>
      </c>
      <c r="J93" s="15" t="e">
        <f>IF(AND(C93=TRUE,D93=FALSE),"M",IF(AND(#REF!="",B93="",F93&lt;&gt;""),"A",IF(AND(B93&lt;&gt;"",F93=""),"S",IF(AND(C93=TRUE,D93=TRUE),"","ERREUR"))))</f>
        <v>#REF!</v>
      </c>
    </row>
    <row r="94" spans="1:10" x14ac:dyDescent="0.3">
      <c r="C94" t="str">
        <f t="shared" si="2"/>
        <v/>
      </c>
      <c r="D94" t="str">
        <f t="shared" si="3"/>
        <v/>
      </c>
      <c r="E94" t="s">
        <v>138</v>
      </c>
      <c r="F94" t="s">
        <v>139</v>
      </c>
      <c r="G94" s="8" t="s">
        <v>2067</v>
      </c>
      <c r="H94" s="8" t="s">
        <v>1980</v>
      </c>
      <c r="I94" s="8" t="s">
        <v>2067</v>
      </c>
      <c r="J94" s="15" t="e">
        <f>IF(AND(C94=TRUE,D94=FALSE),"M",IF(AND(#REF!="",B94="",F94&lt;&gt;""),"A",IF(AND(B94&lt;&gt;"",F94=""),"S",IF(AND(C94=TRUE,D94=TRUE),"","ERREUR"))))</f>
        <v>#REF!</v>
      </c>
    </row>
    <row r="95" spans="1:10" x14ac:dyDescent="0.3">
      <c r="C95" t="str">
        <f t="shared" si="2"/>
        <v/>
      </c>
      <c r="D95" t="str">
        <f t="shared" si="3"/>
        <v/>
      </c>
      <c r="E95" t="s">
        <v>142</v>
      </c>
      <c r="F95" t="s">
        <v>143</v>
      </c>
      <c r="G95" s="8" t="s">
        <v>2067</v>
      </c>
      <c r="H95" s="8" t="s">
        <v>1980</v>
      </c>
      <c r="I95" s="8" t="s">
        <v>2067</v>
      </c>
      <c r="J95" s="15" t="e">
        <f>IF(AND(C95=TRUE,D95=FALSE),"M",IF(AND(#REF!="",B95="",F95&lt;&gt;""),"A",IF(AND(B95&lt;&gt;"",F95=""),"S",IF(AND(C95=TRUE,D95=TRUE),"","ERREUR"))))</f>
        <v>#REF!</v>
      </c>
    </row>
    <row r="96" spans="1:10" x14ac:dyDescent="0.3">
      <c r="C96" t="str">
        <f t="shared" si="2"/>
        <v/>
      </c>
      <c r="D96" t="str">
        <f t="shared" si="3"/>
        <v/>
      </c>
      <c r="E96" t="s">
        <v>146</v>
      </c>
      <c r="F96" t="s">
        <v>147</v>
      </c>
      <c r="G96" s="8" t="s">
        <v>2067</v>
      </c>
      <c r="H96" s="8" t="s">
        <v>1980</v>
      </c>
      <c r="I96" s="8" t="s">
        <v>2067</v>
      </c>
      <c r="J96" s="15" t="e">
        <f>IF(AND(C96=TRUE,D96=FALSE),"M",IF(AND(#REF!="",B96="",F96&lt;&gt;""),"A",IF(AND(B96&lt;&gt;"",F96=""),"S",IF(AND(C96=TRUE,D96=TRUE),"","ERREUR"))))</f>
        <v>#REF!</v>
      </c>
    </row>
    <row r="97" spans="1:10" x14ac:dyDescent="0.3">
      <c r="C97" t="str">
        <f t="shared" si="2"/>
        <v/>
      </c>
      <c r="D97" t="str">
        <f t="shared" si="3"/>
        <v/>
      </c>
      <c r="E97" t="s">
        <v>150</v>
      </c>
      <c r="F97" t="s">
        <v>151</v>
      </c>
      <c r="G97" s="8" t="s">
        <v>2067</v>
      </c>
      <c r="H97" s="8" t="s">
        <v>1980</v>
      </c>
      <c r="I97" s="8" t="s">
        <v>2067</v>
      </c>
      <c r="J97" s="15" t="e">
        <f>IF(AND(C97=TRUE,D97=FALSE),"M",IF(AND(#REF!="",B97="",F97&lt;&gt;""),"A",IF(AND(B97&lt;&gt;"",F97=""),"S",IF(AND(C97=TRUE,D97=TRUE),"","ERREUR"))))</f>
        <v>#REF!</v>
      </c>
    </row>
    <row r="98" spans="1:10" x14ac:dyDescent="0.3">
      <c r="C98" t="str">
        <f t="shared" si="2"/>
        <v/>
      </c>
      <c r="D98" t="str">
        <f t="shared" si="3"/>
        <v/>
      </c>
      <c r="E98" t="s">
        <v>154</v>
      </c>
      <c r="F98" t="s">
        <v>155</v>
      </c>
      <c r="G98" s="8" t="s">
        <v>2067</v>
      </c>
      <c r="H98" s="8" t="s">
        <v>1980</v>
      </c>
      <c r="I98" s="8" t="s">
        <v>2067</v>
      </c>
      <c r="J98" s="15" t="e">
        <f>IF(AND(C98=TRUE,D98=FALSE),"M",IF(AND(#REF!="",B98="",F98&lt;&gt;""),"A",IF(AND(B98&lt;&gt;"",F98=""),"S",IF(AND(C98=TRUE,D98=TRUE),"","ERREUR"))))</f>
        <v>#REF!</v>
      </c>
    </row>
    <row r="99" spans="1:10" x14ac:dyDescent="0.3">
      <c r="A99" t="s">
        <v>251</v>
      </c>
      <c r="B99" t="s">
        <v>131</v>
      </c>
      <c r="C99" t="str">
        <f t="shared" si="2"/>
        <v/>
      </c>
      <c r="D99" t="str">
        <f t="shared" si="3"/>
        <v/>
      </c>
      <c r="G99" s="8" t="s">
        <v>2067</v>
      </c>
      <c r="H99" s="8" t="s">
        <v>2067</v>
      </c>
      <c r="I99" s="8" t="s">
        <v>1980</v>
      </c>
      <c r="J99" s="15" t="e">
        <f>IF(AND(C99=TRUE,D99=FALSE),"M",IF(AND(#REF!="",B99="",F99&lt;&gt;""),"A",IF(AND(B99&lt;&gt;"",F99=""),"S",IF(AND(C99=TRUE,D99=TRUE),"","ERREUR"))))</f>
        <v>#REF!</v>
      </c>
    </row>
    <row r="100" spans="1:10" x14ac:dyDescent="0.3">
      <c r="A100" t="s">
        <v>254</v>
      </c>
      <c r="B100" t="s">
        <v>135</v>
      </c>
      <c r="C100" t="str">
        <f t="shared" si="2"/>
        <v/>
      </c>
      <c r="D100" t="str">
        <f t="shared" si="3"/>
        <v/>
      </c>
      <c r="G100" s="8" t="s">
        <v>2067</v>
      </c>
      <c r="H100" s="8" t="s">
        <v>2067</v>
      </c>
      <c r="I100" s="8" t="s">
        <v>1980</v>
      </c>
      <c r="J100" s="15" t="e">
        <f>IF(AND(C100=TRUE,D100=FALSE),"M",IF(AND(#REF!="",B100="",F100&lt;&gt;""),"A",IF(AND(B100&lt;&gt;"",F100=""),"S",IF(AND(C100=TRUE,D100=TRUE),"","ERREUR"))))</f>
        <v>#REF!</v>
      </c>
    </row>
    <row r="101" spans="1:10" x14ac:dyDescent="0.3">
      <c r="A101" t="s">
        <v>257</v>
      </c>
      <c r="B101" t="s">
        <v>139</v>
      </c>
      <c r="C101" t="str">
        <f t="shared" si="2"/>
        <v/>
      </c>
      <c r="D101" t="str">
        <f t="shared" si="3"/>
        <v/>
      </c>
      <c r="G101" s="8" t="s">
        <v>2067</v>
      </c>
      <c r="H101" s="8" t="s">
        <v>2067</v>
      </c>
      <c r="I101" s="8" t="s">
        <v>1980</v>
      </c>
      <c r="J101" s="15" t="e">
        <f>IF(AND(C101=TRUE,D101=FALSE),"M",IF(AND(#REF!="",B101="",F101&lt;&gt;""),"A",IF(AND(B101&lt;&gt;"",F101=""),"S",IF(AND(C101=TRUE,D101=TRUE),"","ERREUR"))))</f>
        <v>#REF!</v>
      </c>
    </row>
    <row r="102" spans="1:10" x14ac:dyDescent="0.3">
      <c r="A102" t="s">
        <v>259</v>
      </c>
      <c r="B102" t="s">
        <v>260</v>
      </c>
      <c r="C102" t="str">
        <f t="shared" si="2"/>
        <v/>
      </c>
      <c r="D102" t="str">
        <f t="shared" si="3"/>
        <v/>
      </c>
      <c r="G102" s="8" t="s">
        <v>2067</v>
      </c>
      <c r="H102" s="8" t="s">
        <v>2067</v>
      </c>
      <c r="I102" s="8" t="s">
        <v>1980</v>
      </c>
      <c r="J102" s="15" t="e">
        <f>IF(AND(C102=TRUE,D102=FALSE),"M",IF(AND(#REF!="",B102="",F102&lt;&gt;""),"A",IF(AND(B102&lt;&gt;"",F102=""),"S",IF(AND(C102=TRUE,D102=TRUE),"","ERREUR"))))</f>
        <v>#REF!</v>
      </c>
    </row>
    <row r="103" spans="1:10" x14ac:dyDescent="0.3">
      <c r="A103" t="s">
        <v>262</v>
      </c>
      <c r="B103" t="s">
        <v>263</v>
      </c>
      <c r="C103" t="str">
        <f t="shared" si="2"/>
        <v/>
      </c>
      <c r="D103" t="str">
        <f t="shared" si="3"/>
        <v/>
      </c>
      <c r="G103" s="8" t="s">
        <v>2067</v>
      </c>
      <c r="H103" s="8" t="s">
        <v>2067</v>
      </c>
      <c r="I103" s="8" t="s">
        <v>1980</v>
      </c>
      <c r="J103" s="15" t="e">
        <f>IF(AND(C103=TRUE,D103=FALSE),"M",IF(AND(#REF!="",B103="",F103&lt;&gt;""),"A",IF(AND(B103&lt;&gt;"",F103=""),"S",IF(AND(C103=TRUE,D103=TRUE),"","ERREUR"))))</f>
        <v>#REF!</v>
      </c>
    </row>
    <row r="104" spans="1:10" x14ac:dyDescent="0.3">
      <c r="A104" t="s">
        <v>266</v>
      </c>
      <c r="B104" t="s">
        <v>147</v>
      </c>
      <c r="C104" t="str">
        <f t="shared" si="2"/>
        <v/>
      </c>
      <c r="D104" t="str">
        <f t="shared" si="3"/>
        <v/>
      </c>
      <c r="G104" s="8" t="s">
        <v>2067</v>
      </c>
      <c r="H104" s="8" t="s">
        <v>2067</v>
      </c>
      <c r="I104" s="8" t="s">
        <v>1980</v>
      </c>
      <c r="J104" s="15" t="e">
        <f>IF(AND(C104=TRUE,D104=FALSE),"M",IF(AND(#REF!="",B104="",F104&lt;&gt;""),"A",IF(AND(B104&lt;&gt;"",F104=""),"S",IF(AND(C104=TRUE,D104=TRUE),"","ERREUR"))))</f>
        <v>#REF!</v>
      </c>
    </row>
    <row r="105" spans="1:10" x14ac:dyDescent="0.3">
      <c r="A105" t="s">
        <v>269</v>
      </c>
      <c r="B105" t="s">
        <v>155</v>
      </c>
      <c r="C105" t="str">
        <f t="shared" si="2"/>
        <v/>
      </c>
      <c r="D105" t="str">
        <f t="shared" si="3"/>
        <v/>
      </c>
      <c r="G105" s="8" t="s">
        <v>2067</v>
      </c>
      <c r="H105" s="8" t="s">
        <v>2067</v>
      </c>
      <c r="I105" s="8" t="s">
        <v>1980</v>
      </c>
      <c r="J105" s="15" t="e">
        <f>IF(AND(C105=TRUE,D105=FALSE),"M",IF(AND(#REF!="",B105="",F105&lt;&gt;""),"A",IF(AND(B105&lt;&gt;"",F105=""),"S",IF(AND(C105=TRUE,D105=TRUE),"","ERREUR"))))</f>
        <v>#REF!</v>
      </c>
    </row>
    <row r="106" spans="1:10" x14ac:dyDescent="0.3">
      <c r="A106" t="s">
        <v>271</v>
      </c>
      <c r="B106" t="s">
        <v>272</v>
      </c>
      <c r="C106" t="str">
        <f t="shared" si="2"/>
        <v/>
      </c>
      <c r="D106" t="str">
        <f t="shared" si="3"/>
        <v/>
      </c>
      <c r="G106" s="8" t="s">
        <v>2067</v>
      </c>
      <c r="H106" s="8" t="s">
        <v>2067</v>
      </c>
      <c r="I106" s="8" t="s">
        <v>1980</v>
      </c>
      <c r="J106" s="15" t="e">
        <f>IF(AND(C106=TRUE,D106=FALSE),"M",IF(AND(#REF!="",B106="",F106&lt;&gt;""),"A",IF(AND(B106&lt;&gt;"",F106=""),"S",IF(AND(C106=TRUE,D106=TRUE),"","ERREUR"))))</f>
        <v>#REF!</v>
      </c>
    </row>
    <row r="107" spans="1:10" x14ac:dyDescent="0.3">
      <c r="A107" t="s">
        <v>159</v>
      </c>
      <c r="B107" t="s">
        <v>160</v>
      </c>
      <c r="C107" t="b">
        <f t="shared" si="2"/>
        <v>1</v>
      </c>
      <c r="D107" t="b">
        <f t="shared" si="3"/>
        <v>1</v>
      </c>
      <c r="E107" t="s">
        <v>159</v>
      </c>
      <c r="F107" t="s">
        <v>160</v>
      </c>
      <c r="G107" s="8" t="s">
        <v>2067</v>
      </c>
      <c r="H107" s="8" t="s">
        <v>2067</v>
      </c>
      <c r="I107" s="8" t="s">
        <v>2067</v>
      </c>
      <c r="J107" s="15" t="e">
        <f>IF(AND(C107=TRUE,D107=FALSE),"M",IF(AND(#REF!="",B107="",F107&lt;&gt;""),"A",IF(AND(B107&lt;&gt;"",F107=""),"S",IF(AND(C107=TRUE,D107=TRUE),"","ERREUR"))))</f>
        <v>#REF!</v>
      </c>
    </row>
    <row r="108" spans="1:10" x14ac:dyDescent="0.3">
      <c r="A108" t="s">
        <v>162</v>
      </c>
      <c r="B108" t="s">
        <v>163</v>
      </c>
      <c r="C108" t="b">
        <f t="shared" si="2"/>
        <v>1</v>
      </c>
      <c r="D108" t="b">
        <f t="shared" si="3"/>
        <v>1</v>
      </c>
      <c r="E108" t="s">
        <v>162</v>
      </c>
      <c r="F108" t="s">
        <v>163</v>
      </c>
      <c r="G108" s="8" t="s">
        <v>2067</v>
      </c>
      <c r="H108" s="8" t="s">
        <v>2067</v>
      </c>
      <c r="I108" s="8" t="s">
        <v>2067</v>
      </c>
      <c r="J108" s="15" t="e">
        <f>IF(AND(C108=TRUE,D108=FALSE),"M",IF(AND(#REF!="",B108="",F108&lt;&gt;""),"A",IF(AND(B108&lt;&gt;"",F108=""),"S",IF(AND(C108=TRUE,D108=TRUE),"","ERREUR"))))</f>
        <v>#REF!</v>
      </c>
    </row>
    <row r="109" spans="1:10" x14ac:dyDescent="0.3">
      <c r="C109" t="str">
        <f t="shared" si="2"/>
        <v/>
      </c>
      <c r="D109" t="str">
        <f t="shared" si="3"/>
        <v/>
      </c>
      <c r="E109" t="s">
        <v>165</v>
      </c>
      <c r="F109" t="s">
        <v>166</v>
      </c>
      <c r="G109" s="8" t="s">
        <v>2067</v>
      </c>
      <c r="H109" s="8" t="s">
        <v>1980</v>
      </c>
      <c r="I109" s="8" t="s">
        <v>2067</v>
      </c>
      <c r="J109" s="15" t="e">
        <f>IF(AND(C109=TRUE,D109=FALSE),"M",IF(AND(#REF!="",B109="",F109&lt;&gt;""),"A",IF(AND(B109&lt;&gt;"",F109=""),"S",IF(AND(C109=TRUE,D109=TRUE),"","ERREUR"))))</f>
        <v>#REF!</v>
      </c>
    </row>
    <row r="110" spans="1:10" x14ac:dyDescent="0.3">
      <c r="A110" t="s">
        <v>168</v>
      </c>
      <c r="B110" t="s">
        <v>169</v>
      </c>
      <c r="C110" t="b">
        <f t="shared" si="2"/>
        <v>1</v>
      </c>
      <c r="D110" t="b">
        <f t="shared" si="3"/>
        <v>1</v>
      </c>
      <c r="E110" t="s">
        <v>168</v>
      </c>
      <c r="F110" t="s">
        <v>169</v>
      </c>
      <c r="G110" s="8" t="s">
        <v>2067</v>
      </c>
      <c r="H110" s="8" t="s">
        <v>2067</v>
      </c>
      <c r="I110" s="8" t="s">
        <v>2067</v>
      </c>
      <c r="J110" s="15" t="e">
        <f>IF(AND(C110=TRUE,D110=FALSE),"M",IF(AND(#REF!="",B110="",F110&lt;&gt;""),"A",IF(AND(B110&lt;&gt;"",F110=""),"S",IF(AND(C110=TRUE,D110=TRUE),"","ERREUR"))))</f>
        <v>#REF!</v>
      </c>
    </row>
    <row r="111" spans="1:10" x14ac:dyDescent="0.3">
      <c r="A111" t="s">
        <v>171</v>
      </c>
      <c r="B111" t="s">
        <v>172</v>
      </c>
      <c r="C111" t="b">
        <f t="shared" si="2"/>
        <v>1</v>
      </c>
      <c r="D111" t="b">
        <f t="shared" si="3"/>
        <v>1</v>
      </c>
      <c r="E111" t="s">
        <v>171</v>
      </c>
      <c r="F111" t="s">
        <v>172</v>
      </c>
      <c r="G111" s="8" t="s">
        <v>2067</v>
      </c>
      <c r="H111" s="8" t="s">
        <v>2067</v>
      </c>
      <c r="I111" s="8" t="s">
        <v>2067</v>
      </c>
      <c r="J111" s="15" t="e">
        <f>IF(AND(C111=TRUE,D111=FALSE),"M",IF(AND(#REF!="",B111="",F111&lt;&gt;""),"A",IF(AND(B111&lt;&gt;"",F111=""),"S",IF(AND(C111=TRUE,D111=TRUE),"","ERREUR"))))</f>
        <v>#REF!</v>
      </c>
    </row>
    <row r="112" spans="1:10" x14ac:dyDescent="0.3">
      <c r="C112" t="str">
        <f t="shared" si="2"/>
        <v/>
      </c>
      <c r="D112" t="str">
        <f t="shared" si="3"/>
        <v/>
      </c>
      <c r="E112" t="s">
        <v>174</v>
      </c>
      <c r="F112" t="s">
        <v>175</v>
      </c>
      <c r="G112" s="8" t="s">
        <v>2067</v>
      </c>
      <c r="H112" s="8" t="s">
        <v>1980</v>
      </c>
      <c r="I112" s="8" t="s">
        <v>2067</v>
      </c>
      <c r="J112" s="15" t="e">
        <f>IF(AND(C112=TRUE,D112=FALSE),"M",IF(AND(#REF!="",B112="",F112&lt;&gt;""),"A",IF(AND(B112&lt;&gt;"",F112=""),"S",IF(AND(C112=TRUE,D112=TRUE),"","ERREUR"))))</f>
        <v>#REF!</v>
      </c>
    </row>
    <row r="113" spans="1:10" x14ac:dyDescent="0.3">
      <c r="A113" t="s">
        <v>177</v>
      </c>
      <c r="B113" t="s">
        <v>178</v>
      </c>
      <c r="C113" t="b">
        <f t="shared" si="2"/>
        <v>1</v>
      </c>
      <c r="D113" t="b">
        <f t="shared" si="3"/>
        <v>1</v>
      </c>
      <c r="E113" t="s">
        <v>177</v>
      </c>
      <c r="F113" t="s">
        <v>178</v>
      </c>
      <c r="G113" s="8" t="s">
        <v>2067</v>
      </c>
      <c r="H113" s="8" t="s">
        <v>2067</v>
      </c>
      <c r="I113" s="8" t="s">
        <v>2067</v>
      </c>
      <c r="J113" s="15" t="e">
        <f>IF(AND(C113=TRUE,D113=FALSE),"M",IF(AND(#REF!="",B113="",F113&lt;&gt;""),"A",IF(AND(B113&lt;&gt;"",F113=""),"S",IF(AND(C113=TRUE,D113=TRUE),"","ERREUR"))))</f>
        <v>#REF!</v>
      </c>
    </row>
    <row r="114" spans="1:10" x14ac:dyDescent="0.3">
      <c r="C114" t="str">
        <f t="shared" si="2"/>
        <v/>
      </c>
      <c r="D114" t="str">
        <f t="shared" si="3"/>
        <v/>
      </c>
      <c r="E114" t="s">
        <v>180</v>
      </c>
      <c r="F114" t="s">
        <v>181</v>
      </c>
      <c r="G114" s="8" t="s">
        <v>2067</v>
      </c>
      <c r="H114" s="8" t="s">
        <v>1980</v>
      </c>
      <c r="I114" s="8" t="s">
        <v>2067</v>
      </c>
      <c r="J114" s="15" t="e">
        <f>IF(AND(C114=TRUE,D114=FALSE),"M",IF(AND(#REF!="",B114="",F114&lt;&gt;""),"A",IF(AND(B114&lt;&gt;"",F114=""),"S",IF(AND(C114=TRUE,D114=TRUE),"","ERREUR"))))</f>
        <v>#REF!</v>
      </c>
    </row>
    <row r="115" spans="1:10" x14ac:dyDescent="0.3">
      <c r="A115" t="s">
        <v>183</v>
      </c>
      <c r="B115" t="s">
        <v>184</v>
      </c>
      <c r="C115" t="b">
        <f t="shared" si="2"/>
        <v>1</v>
      </c>
      <c r="D115" t="b">
        <f t="shared" si="3"/>
        <v>1</v>
      </c>
      <c r="E115" t="s">
        <v>183</v>
      </c>
      <c r="F115" t="s">
        <v>184</v>
      </c>
      <c r="G115" s="8" t="s">
        <v>2067</v>
      </c>
      <c r="H115" s="8" t="s">
        <v>2067</v>
      </c>
      <c r="I115" s="8" t="s">
        <v>2067</v>
      </c>
      <c r="J115" s="15" t="e">
        <f>IF(AND(C115=TRUE,D115=FALSE),"M",IF(AND(#REF!="",B115="",F115&lt;&gt;""),"A",IF(AND(B115&lt;&gt;"",F115=""),"S",IF(AND(C115=TRUE,D115=TRUE),"","ERREUR"))))</f>
        <v>#REF!</v>
      </c>
    </row>
    <row r="116" spans="1:10" x14ac:dyDescent="0.3">
      <c r="A116" t="s">
        <v>186</v>
      </c>
      <c r="B116" t="s">
        <v>187</v>
      </c>
      <c r="C116" t="b">
        <f t="shared" si="2"/>
        <v>1</v>
      </c>
      <c r="D116" t="b">
        <f t="shared" si="3"/>
        <v>1</v>
      </c>
      <c r="E116" t="s">
        <v>186</v>
      </c>
      <c r="F116" t="s">
        <v>187</v>
      </c>
      <c r="G116" s="8" t="s">
        <v>2067</v>
      </c>
      <c r="H116" s="8" t="s">
        <v>2067</v>
      </c>
      <c r="I116" s="8" t="s">
        <v>2067</v>
      </c>
      <c r="J116" s="15" t="e">
        <f>IF(AND(C116=TRUE,D116=FALSE),"M",IF(AND(#REF!="",B116="",F116&lt;&gt;""),"A",IF(AND(B116&lt;&gt;"",F116=""),"S",IF(AND(C116=TRUE,D116=TRUE),"","ERREUR"))))</f>
        <v>#REF!</v>
      </c>
    </row>
    <row r="117" spans="1:10" x14ac:dyDescent="0.3">
      <c r="A117" t="s">
        <v>190</v>
      </c>
      <c r="B117" t="s">
        <v>191</v>
      </c>
      <c r="C117" t="b">
        <f t="shared" si="2"/>
        <v>1</v>
      </c>
      <c r="D117" t="b">
        <f t="shared" si="3"/>
        <v>1</v>
      </c>
      <c r="E117" t="s">
        <v>190</v>
      </c>
      <c r="F117" t="s">
        <v>191</v>
      </c>
      <c r="G117" s="8" t="s">
        <v>2067</v>
      </c>
      <c r="H117" s="8" t="s">
        <v>2067</v>
      </c>
      <c r="I117" s="8" t="s">
        <v>2067</v>
      </c>
      <c r="J117" s="15" t="e">
        <f>IF(AND(C117=TRUE,D117=FALSE),"M",IF(AND(#REF!="",B117="",F117&lt;&gt;""),"A",IF(AND(B117&lt;&gt;"",F117=""),"S",IF(AND(C117=TRUE,D117=TRUE),"","ERREUR"))))</f>
        <v>#REF!</v>
      </c>
    </row>
    <row r="118" spans="1:10" x14ac:dyDescent="0.3">
      <c r="C118" t="str">
        <f t="shared" si="2"/>
        <v/>
      </c>
      <c r="D118" t="str">
        <f t="shared" si="3"/>
        <v/>
      </c>
      <c r="E118" t="s">
        <v>192</v>
      </c>
      <c r="F118" t="s">
        <v>193</v>
      </c>
      <c r="G118" s="8" t="s">
        <v>2067</v>
      </c>
      <c r="H118" s="8" t="s">
        <v>1980</v>
      </c>
      <c r="I118" s="8" t="s">
        <v>2067</v>
      </c>
      <c r="J118" s="15" t="e">
        <f>IF(AND(C118=TRUE,D118=FALSE),"M",IF(AND(#REF!="",B118="",F118&lt;&gt;""),"A",IF(AND(B118&lt;&gt;"",F118=""),"S",IF(AND(C118=TRUE,D118=TRUE),"","ERREUR"))))</f>
        <v>#REF!</v>
      </c>
    </row>
    <row r="119" spans="1:10" x14ac:dyDescent="0.3">
      <c r="A119" t="s">
        <v>196</v>
      </c>
      <c r="B119" t="s">
        <v>197</v>
      </c>
      <c r="C119" t="b">
        <f t="shared" si="2"/>
        <v>1</v>
      </c>
      <c r="D119" t="b">
        <f t="shared" si="3"/>
        <v>1</v>
      </c>
      <c r="E119" t="s">
        <v>196</v>
      </c>
      <c r="F119" t="s">
        <v>197</v>
      </c>
      <c r="G119" s="8" t="s">
        <v>2067</v>
      </c>
      <c r="H119" s="8" t="s">
        <v>2067</v>
      </c>
      <c r="I119" s="8" t="s">
        <v>2067</v>
      </c>
      <c r="J119" s="15" t="e">
        <f>IF(AND(C119=TRUE,D119=FALSE),"M",IF(AND(#REF!="",B119="",F119&lt;&gt;""),"A",IF(AND(B119&lt;&gt;"",F119=""),"S",IF(AND(C119=TRUE,D119=TRUE),"","ERREUR"))))</f>
        <v>#REF!</v>
      </c>
    </row>
    <row r="120" spans="1:10" x14ac:dyDescent="0.3">
      <c r="A120" t="s">
        <v>200</v>
      </c>
      <c r="B120" t="s">
        <v>201</v>
      </c>
      <c r="C120" t="b">
        <f t="shared" si="2"/>
        <v>1</v>
      </c>
      <c r="D120" t="b">
        <f t="shared" si="3"/>
        <v>1</v>
      </c>
      <c r="E120" t="s">
        <v>200</v>
      </c>
      <c r="F120" t="s">
        <v>201</v>
      </c>
      <c r="G120" s="8" t="s">
        <v>2067</v>
      </c>
      <c r="H120" s="8" t="s">
        <v>2067</v>
      </c>
      <c r="I120" s="8" t="s">
        <v>2067</v>
      </c>
      <c r="J120" s="15" t="e">
        <f>IF(AND(C120=TRUE,D120=FALSE),"M",IF(AND(#REF!="",B120="",F120&lt;&gt;""),"A",IF(AND(B120&lt;&gt;"",F120=""),"S",IF(AND(C120=TRUE,D120=TRUE),"","ERREUR"))))</f>
        <v>#REF!</v>
      </c>
    </row>
    <row r="121" spans="1:10" x14ac:dyDescent="0.3">
      <c r="A121" t="s">
        <v>204</v>
      </c>
      <c r="B121" t="s">
        <v>205</v>
      </c>
      <c r="C121" t="b">
        <f t="shared" si="2"/>
        <v>1</v>
      </c>
      <c r="D121" t="b">
        <f t="shared" si="3"/>
        <v>1</v>
      </c>
      <c r="E121" t="s">
        <v>204</v>
      </c>
      <c r="F121" t="s">
        <v>205</v>
      </c>
      <c r="G121" s="8" t="s">
        <v>2067</v>
      </c>
      <c r="H121" s="8" t="s">
        <v>2067</v>
      </c>
      <c r="I121" s="8" t="s">
        <v>2067</v>
      </c>
      <c r="J121" s="15" t="e">
        <f>IF(AND(C121=TRUE,D121=FALSE),"M",IF(AND(#REF!="",B121="",F121&lt;&gt;""),"A",IF(AND(B121&lt;&gt;"",F121=""),"S",IF(AND(C121=TRUE,D121=TRUE),"","ERREUR"))))</f>
        <v>#REF!</v>
      </c>
    </row>
    <row r="122" spans="1:10" x14ac:dyDescent="0.3">
      <c r="C122" t="str">
        <f t="shared" si="2"/>
        <v/>
      </c>
      <c r="D122" t="str">
        <f t="shared" si="3"/>
        <v/>
      </c>
      <c r="E122" t="s">
        <v>207</v>
      </c>
      <c r="F122" t="s">
        <v>208</v>
      </c>
      <c r="G122" s="8" t="s">
        <v>2067</v>
      </c>
      <c r="H122" s="8" t="s">
        <v>1980</v>
      </c>
      <c r="I122" s="8" t="s">
        <v>2067</v>
      </c>
      <c r="J122" s="15" t="e">
        <f>IF(AND(C122=TRUE,D122=FALSE),"M",IF(AND(#REF!="",B122="",F122&lt;&gt;""),"A",IF(AND(B122&lt;&gt;"",F122=""),"S",IF(AND(C122=TRUE,D122=TRUE),"","ERREUR"))))</f>
        <v>#REF!</v>
      </c>
    </row>
    <row r="123" spans="1:10" x14ac:dyDescent="0.3">
      <c r="A123" t="s">
        <v>211</v>
      </c>
      <c r="B123" t="s">
        <v>212</v>
      </c>
      <c r="C123" t="b">
        <f t="shared" si="2"/>
        <v>1</v>
      </c>
      <c r="D123" t="b">
        <f t="shared" si="3"/>
        <v>1</v>
      </c>
      <c r="E123" t="s">
        <v>211</v>
      </c>
      <c r="F123" t="s">
        <v>212</v>
      </c>
      <c r="G123" s="8" t="s">
        <v>2067</v>
      </c>
      <c r="H123" s="8" t="s">
        <v>2067</v>
      </c>
      <c r="I123" s="8" t="s">
        <v>2067</v>
      </c>
      <c r="J123" s="15" t="e">
        <f>IF(AND(C123=TRUE,D123=FALSE),"M",IF(AND(#REF!="",B123="",F123&lt;&gt;""),"A",IF(AND(B123&lt;&gt;"",F123=""),"S",IF(AND(C123=TRUE,D123=TRUE),"","ERREUR"))))</f>
        <v>#REF!</v>
      </c>
    </row>
    <row r="124" spans="1:10" x14ac:dyDescent="0.3">
      <c r="A124" t="s">
        <v>215</v>
      </c>
      <c r="B124" t="s">
        <v>216</v>
      </c>
      <c r="C124" t="b">
        <f t="shared" si="2"/>
        <v>1</v>
      </c>
      <c r="D124" t="b">
        <f t="shared" si="3"/>
        <v>1</v>
      </c>
      <c r="E124" t="s">
        <v>215</v>
      </c>
      <c r="F124" t="s">
        <v>216</v>
      </c>
      <c r="G124" s="8" t="s">
        <v>2067</v>
      </c>
      <c r="H124" s="8" t="s">
        <v>2067</v>
      </c>
      <c r="I124" s="8" t="s">
        <v>2067</v>
      </c>
      <c r="J124" s="15" t="e">
        <f>IF(AND(C124=TRUE,D124=FALSE),"M",IF(AND(#REF!="",B124="",F124&lt;&gt;""),"A",IF(AND(B124&lt;&gt;"",F124=""),"S",IF(AND(C124=TRUE,D124=TRUE),"","ERREUR"))))</f>
        <v>#REF!</v>
      </c>
    </row>
    <row r="125" spans="1:10" x14ac:dyDescent="0.3">
      <c r="C125" t="str">
        <f t="shared" si="2"/>
        <v/>
      </c>
      <c r="D125" t="str">
        <f t="shared" si="3"/>
        <v/>
      </c>
      <c r="E125" t="s">
        <v>219</v>
      </c>
      <c r="F125" t="s">
        <v>220</v>
      </c>
      <c r="G125" s="8" t="s">
        <v>2067</v>
      </c>
      <c r="H125" s="8" t="s">
        <v>1980</v>
      </c>
      <c r="I125" s="8" t="s">
        <v>2067</v>
      </c>
      <c r="J125" s="15" t="e">
        <f>IF(AND(C125=TRUE,D125=FALSE),"M",IF(AND(#REF!="",B125="",F125&lt;&gt;""),"A",IF(AND(B125&lt;&gt;"",F125=""),"S",IF(AND(C125=TRUE,D125=TRUE),"","ERREUR"))))</f>
        <v>#REF!</v>
      </c>
    </row>
    <row r="126" spans="1:10" x14ac:dyDescent="0.3">
      <c r="A126" t="s">
        <v>222</v>
      </c>
      <c r="B126" t="s">
        <v>223</v>
      </c>
      <c r="C126" t="b">
        <f t="shared" si="2"/>
        <v>1</v>
      </c>
      <c r="D126" t="b">
        <f t="shared" si="3"/>
        <v>1</v>
      </c>
      <c r="E126" t="s">
        <v>222</v>
      </c>
      <c r="F126" t="s">
        <v>223</v>
      </c>
      <c r="G126" s="8" t="s">
        <v>2067</v>
      </c>
      <c r="H126" s="8" t="s">
        <v>2067</v>
      </c>
      <c r="I126" s="8" t="s">
        <v>2067</v>
      </c>
      <c r="J126" s="15" t="e">
        <f>IF(AND(C126=TRUE,D126=FALSE),"M",IF(AND(#REF!="",B126="",F126&lt;&gt;""),"A",IF(AND(B126&lt;&gt;"",F126=""),"S",IF(AND(C126=TRUE,D126=TRUE),"","ERREUR"))))</f>
        <v>#REF!</v>
      </c>
    </row>
    <row r="127" spans="1:10" x14ac:dyDescent="0.3">
      <c r="C127" t="str">
        <f t="shared" si="2"/>
        <v/>
      </c>
      <c r="D127" t="str">
        <f t="shared" si="3"/>
        <v/>
      </c>
      <c r="E127" t="s">
        <v>226</v>
      </c>
      <c r="F127" t="s">
        <v>227</v>
      </c>
      <c r="G127" s="8" t="s">
        <v>2067</v>
      </c>
      <c r="H127" s="8" t="s">
        <v>1980</v>
      </c>
      <c r="I127" s="8" t="s">
        <v>2067</v>
      </c>
      <c r="J127" s="15" t="e">
        <f>IF(AND(C127=TRUE,D127=FALSE),"M",IF(AND(#REF!="",B127="",F127&lt;&gt;""),"A",IF(AND(B127&lt;&gt;"",F127=""),"S",IF(AND(C127=TRUE,D127=TRUE),"","ERREUR"))))</f>
        <v>#REF!</v>
      </c>
    </row>
    <row r="128" spans="1:10" x14ac:dyDescent="0.3">
      <c r="A128" t="s">
        <v>230</v>
      </c>
      <c r="B128" t="s">
        <v>231</v>
      </c>
      <c r="C128" t="b">
        <f t="shared" si="2"/>
        <v>1</v>
      </c>
      <c r="D128" t="b">
        <f t="shared" si="3"/>
        <v>1</v>
      </c>
      <c r="E128" t="s">
        <v>230</v>
      </c>
      <c r="F128" t="s">
        <v>231</v>
      </c>
      <c r="G128" s="8" t="s">
        <v>2067</v>
      </c>
      <c r="H128" s="8" t="s">
        <v>2067</v>
      </c>
      <c r="I128" s="8" t="s">
        <v>2067</v>
      </c>
      <c r="J128" s="15" t="e">
        <f>IF(AND(C128=TRUE,D128=FALSE),"M",IF(AND(#REF!="",B128="",F128&lt;&gt;""),"A",IF(AND(B128&lt;&gt;"",F128=""),"S",IF(AND(C128=TRUE,D128=TRUE),"","ERREUR"))))</f>
        <v>#REF!</v>
      </c>
    </row>
    <row r="129" spans="1:10" x14ac:dyDescent="0.3">
      <c r="C129" t="str">
        <f t="shared" si="2"/>
        <v/>
      </c>
      <c r="D129" t="str">
        <f t="shared" si="3"/>
        <v/>
      </c>
      <c r="E129" t="s">
        <v>233</v>
      </c>
      <c r="F129" t="s">
        <v>234</v>
      </c>
      <c r="G129" s="8" t="s">
        <v>2067</v>
      </c>
      <c r="H129" s="8" t="s">
        <v>1980</v>
      </c>
      <c r="I129" s="8" t="s">
        <v>2067</v>
      </c>
      <c r="J129" s="15" t="e">
        <f>IF(AND(C129=TRUE,D129=FALSE),"M",IF(AND(#REF!="",B129="",F129&lt;&gt;""),"A",IF(AND(B129&lt;&gt;"",F129=""),"S",IF(AND(C129=TRUE,D129=TRUE),"","ERREUR"))))</f>
        <v>#REF!</v>
      </c>
    </row>
    <row r="130" spans="1:10" x14ac:dyDescent="0.3">
      <c r="A130" t="s">
        <v>235</v>
      </c>
      <c r="B130" t="s">
        <v>236</v>
      </c>
      <c r="C130" t="b">
        <f t="shared" si="2"/>
        <v>1</v>
      </c>
      <c r="D130" t="b">
        <f t="shared" si="3"/>
        <v>1</v>
      </c>
      <c r="E130" t="s">
        <v>235</v>
      </c>
      <c r="F130" t="s">
        <v>236</v>
      </c>
      <c r="G130" s="8" t="s">
        <v>2067</v>
      </c>
      <c r="H130" s="8" t="s">
        <v>2067</v>
      </c>
      <c r="I130" s="8" t="s">
        <v>2067</v>
      </c>
      <c r="J130" s="15" t="e">
        <f>IF(AND(C130=TRUE,D130=FALSE),"M",IF(AND(#REF!="",B130="",F130&lt;&gt;""),"A",IF(AND(B130&lt;&gt;"",F130=""),"S",IF(AND(C130=TRUE,D130=TRUE),"","ERREUR"))))</f>
        <v>#REF!</v>
      </c>
    </row>
    <row r="131" spans="1:10" x14ac:dyDescent="0.3">
      <c r="A131" t="s">
        <v>237</v>
      </c>
      <c r="B131" t="s">
        <v>238</v>
      </c>
      <c r="C131" t="b">
        <f t="shared" si="2"/>
        <v>1</v>
      </c>
      <c r="D131" t="b">
        <f t="shared" si="3"/>
        <v>1</v>
      </c>
      <c r="E131" t="s">
        <v>237</v>
      </c>
      <c r="F131" t="s">
        <v>238</v>
      </c>
      <c r="G131" s="8" t="s">
        <v>2067</v>
      </c>
      <c r="H131" s="8" t="s">
        <v>2067</v>
      </c>
      <c r="I131" s="8" t="s">
        <v>2067</v>
      </c>
      <c r="J131" s="15" t="e">
        <f>IF(AND(C131=TRUE,D131=FALSE),"M",IF(AND(#REF!="",B131="",F131&lt;&gt;""),"A",IF(AND(B131&lt;&gt;"",F131=""),"S",IF(AND(C131=TRUE,D131=TRUE),"","ERREUR"))))</f>
        <v>#REF!</v>
      </c>
    </row>
    <row r="132" spans="1:10" x14ac:dyDescent="0.3">
      <c r="A132" t="s">
        <v>239</v>
      </c>
      <c r="B132" t="s">
        <v>240</v>
      </c>
      <c r="C132" t="b">
        <f t="shared" ref="C132:C195" si="4">IF(OR(A132="",E132=""),"",A132=E132)</f>
        <v>1</v>
      </c>
      <c r="D132" t="b">
        <f t="shared" ref="D132:D195" si="5">IF(OR(B132="",F132=""),"",B132=F132)</f>
        <v>1</v>
      </c>
      <c r="E132" t="s">
        <v>239</v>
      </c>
      <c r="F132" t="s">
        <v>240</v>
      </c>
      <c r="G132" s="8" t="s">
        <v>2067</v>
      </c>
      <c r="H132" s="8" t="s">
        <v>2067</v>
      </c>
      <c r="I132" s="8" t="s">
        <v>2067</v>
      </c>
      <c r="J132" s="15" t="e">
        <f>IF(AND(C132=TRUE,D132=FALSE),"M",IF(AND(#REF!="",B132="",F132&lt;&gt;""),"A",IF(AND(B132&lt;&gt;"",F132=""),"S",IF(AND(C132=TRUE,D132=TRUE),"","ERREUR"))))</f>
        <v>#REF!</v>
      </c>
    </row>
    <row r="133" spans="1:10" x14ac:dyDescent="0.3">
      <c r="A133" t="s">
        <v>241</v>
      </c>
      <c r="B133" t="s">
        <v>242</v>
      </c>
      <c r="C133" t="b">
        <f t="shared" si="4"/>
        <v>1</v>
      </c>
      <c r="D133" t="b">
        <f t="shared" si="5"/>
        <v>1</v>
      </c>
      <c r="E133" t="s">
        <v>241</v>
      </c>
      <c r="F133" t="s">
        <v>242</v>
      </c>
      <c r="G133" s="8" t="s">
        <v>2067</v>
      </c>
      <c r="H133" s="8" t="s">
        <v>2067</v>
      </c>
      <c r="I133" s="8" t="s">
        <v>2067</v>
      </c>
      <c r="J133" s="15" t="e">
        <f>IF(AND(C133=TRUE,D133=FALSE),"M",IF(AND(#REF!="",B133="",F133&lt;&gt;""),"A",IF(AND(B133&lt;&gt;"",F133=""),"S",IF(AND(C133=TRUE,D133=TRUE),"","ERREUR"))))</f>
        <v>#REF!</v>
      </c>
    </row>
    <row r="134" spans="1:10" x14ac:dyDescent="0.3">
      <c r="A134" t="s">
        <v>245</v>
      </c>
      <c r="B134" t="s">
        <v>312</v>
      </c>
      <c r="C134" t="b">
        <f t="shared" si="4"/>
        <v>1</v>
      </c>
      <c r="D134" t="b">
        <f t="shared" si="5"/>
        <v>0</v>
      </c>
      <c r="E134" t="s">
        <v>245</v>
      </c>
      <c r="F134" t="s">
        <v>1982</v>
      </c>
      <c r="G134" s="8" t="s">
        <v>1980</v>
      </c>
      <c r="H134" s="8" t="s">
        <v>2067</v>
      </c>
      <c r="I134" s="8" t="s">
        <v>2067</v>
      </c>
      <c r="J134" s="15" t="str">
        <f>IF(AND(C134=TRUE,D134=FALSE),"M",IF(AND(#REF!="",B134="",F134&lt;&gt;""),"A",IF(AND(B134&lt;&gt;"",F134=""),"S",IF(AND(C134=TRUE,D134=TRUE),"","ERREUR"))))</f>
        <v>M</v>
      </c>
    </row>
    <row r="135" spans="1:10" x14ac:dyDescent="0.3">
      <c r="A135" t="s">
        <v>315</v>
      </c>
      <c r="B135" t="s">
        <v>316</v>
      </c>
      <c r="C135" t="str">
        <f t="shared" si="4"/>
        <v/>
      </c>
      <c r="D135" t="str">
        <f t="shared" si="5"/>
        <v/>
      </c>
      <c r="F135" s="4"/>
      <c r="G135" s="8" t="s">
        <v>2067</v>
      </c>
      <c r="H135" s="8" t="s">
        <v>2067</v>
      </c>
      <c r="I135" s="8" t="s">
        <v>1980</v>
      </c>
      <c r="J135" s="15" t="e">
        <f>IF(AND(C135=TRUE,D135=FALSE),"M",IF(AND(#REF!="",B135="",F135&lt;&gt;""),"A",IF(AND(B135&lt;&gt;"",F135=""),"S",IF(AND(C135=TRUE,D135=TRUE),"","ERREUR"))))</f>
        <v>#REF!</v>
      </c>
    </row>
    <row r="136" spans="1:10" x14ac:dyDescent="0.3">
      <c r="A136" t="s">
        <v>319</v>
      </c>
      <c r="B136" t="s">
        <v>320</v>
      </c>
      <c r="C136" t="str">
        <f t="shared" si="4"/>
        <v/>
      </c>
      <c r="D136" t="str">
        <f t="shared" si="5"/>
        <v/>
      </c>
      <c r="F136" s="4"/>
      <c r="G136" s="8" t="s">
        <v>2067</v>
      </c>
      <c r="H136" s="8" t="s">
        <v>2067</v>
      </c>
      <c r="I136" s="8" t="s">
        <v>1980</v>
      </c>
      <c r="J136" s="15" t="e">
        <f>IF(AND(C136=TRUE,D136=FALSE),"M",IF(AND(#REF!="",B136="",F136&lt;&gt;""),"A",IF(AND(B136&lt;&gt;"",F136=""),"S",IF(AND(C136=TRUE,D136=TRUE),"","ERREUR"))))</f>
        <v>#REF!</v>
      </c>
    </row>
    <row r="137" spans="1:10" x14ac:dyDescent="0.3">
      <c r="A137" t="s">
        <v>323</v>
      </c>
      <c r="B137" t="s">
        <v>324</v>
      </c>
      <c r="C137" t="str">
        <f t="shared" si="4"/>
        <v/>
      </c>
      <c r="D137" t="str">
        <f t="shared" si="5"/>
        <v/>
      </c>
      <c r="F137" s="4"/>
      <c r="G137" s="8" t="s">
        <v>2067</v>
      </c>
      <c r="H137" s="8" t="s">
        <v>2067</v>
      </c>
      <c r="I137" s="8" t="s">
        <v>1980</v>
      </c>
      <c r="J137" s="15" t="e">
        <f>IF(AND(C137=TRUE,D137=FALSE),"M",IF(AND(#REF!="",B137="",F137&lt;&gt;""),"A",IF(AND(B137&lt;&gt;"",F137=""),"S",IF(AND(C137=TRUE,D137=TRUE),"","ERREUR"))))</f>
        <v>#REF!</v>
      </c>
    </row>
    <row r="138" spans="1:10" x14ac:dyDescent="0.3">
      <c r="A138" t="s">
        <v>327</v>
      </c>
      <c r="B138" t="s">
        <v>328</v>
      </c>
      <c r="C138" t="str">
        <f t="shared" si="4"/>
        <v/>
      </c>
      <c r="D138" t="str">
        <f t="shared" si="5"/>
        <v/>
      </c>
      <c r="F138" s="4"/>
      <c r="G138" s="8" t="s">
        <v>2067</v>
      </c>
      <c r="H138" s="8" t="s">
        <v>2067</v>
      </c>
      <c r="I138" s="8" t="s">
        <v>1980</v>
      </c>
      <c r="J138" s="15" t="e">
        <f>IF(AND(C138=TRUE,D138=FALSE),"M",IF(AND(#REF!="",B138="",F138&lt;&gt;""),"A",IF(AND(B138&lt;&gt;"",F138=""),"S",IF(AND(C138=TRUE,D138=TRUE),"","ERREUR"))))</f>
        <v>#REF!</v>
      </c>
    </row>
    <row r="139" spans="1:10" x14ac:dyDescent="0.3">
      <c r="A139" t="s">
        <v>331</v>
      </c>
      <c r="B139" t="s">
        <v>332</v>
      </c>
      <c r="C139" t="str">
        <f t="shared" si="4"/>
        <v/>
      </c>
      <c r="D139" t="str">
        <f t="shared" si="5"/>
        <v/>
      </c>
      <c r="F139" s="4"/>
      <c r="G139" s="8" t="s">
        <v>2067</v>
      </c>
      <c r="H139" s="8" t="s">
        <v>2067</v>
      </c>
      <c r="I139" s="8" t="s">
        <v>1980</v>
      </c>
      <c r="J139" s="15" t="e">
        <f>IF(AND(C139=TRUE,D139=FALSE),"M",IF(AND(#REF!="",B139="",F139&lt;&gt;""),"A",IF(AND(B139&lt;&gt;"",F139=""),"S",IF(AND(C139=TRUE,D139=TRUE),"","ERREUR"))))</f>
        <v>#REF!</v>
      </c>
    </row>
    <row r="140" spans="1:10" x14ac:dyDescent="0.3">
      <c r="A140" t="s">
        <v>335</v>
      </c>
      <c r="B140" t="s">
        <v>336</v>
      </c>
      <c r="C140" t="str">
        <f t="shared" si="4"/>
        <v/>
      </c>
      <c r="D140" t="str">
        <f t="shared" si="5"/>
        <v/>
      </c>
      <c r="F140" s="4"/>
      <c r="G140" s="8" t="s">
        <v>2067</v>
      </c>
      <c r="H140" s="8" t="s">
        <v>2067</v>
      </c>
      <c r="I140" s="8" t="s">
        <v>1980</v>
      </c>
      <c r="J140" s="15" t="e">
        <f>IF(AND(C140=TRUE,D140=FALSE),"M",IF(AND(#REF!="",B140="",F140&lt;&gt;""),"A",IF(AND(B140&lt;&gt;"",F140=""),"S",IF(AND(C140=TRUE,D140=TRUE),"","ERREUR"))))</f>
        <v>#REF!</v>
      </c>
    </row>
    <row r="141" spans="1:10" x14ac:dyDescent="0.3">
      <c r="A141" t="s">
        <v>339</v>
      </c>
      <c r="B141" t="s">
        <v>340</v>
      </c>
      <c r="C141" t="str">
        <f t="shared" si="4"/>
        <v/>
      </c>
      <c r="D141" t="str">
        <f t="shared" si="5"/>
        <v/>
      </c>
      <c r="F141" s="4"/>
      <c r="G141" s="8" t="s">
        <v>2067</v>
      </c>
      <c r="H141" s="8" t="s">
        <v>2067</v>
      </c>
      <c r="I141" s="8" t="s">
        <v>1980</v>
      </c>
      <c r="J141" s="15" t="e">
        <f>IF(AND(C141=TRUE,D141=FALSE),"M",IF(AND(#REF!="",B141="",F141&lt;&gt;""),"A",IF(AND(B141&lt;&gt;"",F141=""),"S",IF(AND(C141=TRUE,D141=TRUE),"","ERREUR"))))</f>
        <v>#REF!</v>
      </c>
    </row>
    <row r="142" spans="1:10" x14ac:dyDescent="0.3">
      <c r="A142" t="s">
        <v>246</v>
      </c>
      <c r="B142" t="s">
        <v>342</v>
      </c>
      <c r="C142" t="b">
        <f t="shared" si="4"/>
        <v>1</v>
      </c>
      <c r="D142" t="b">
        <f t="shared" si="5"/>
        <v>0</v>
      </c>
      <c r="E142" t="s">
        <v>246</v>
      </c>
      <c r="F142" t="s">
        <v>1983</v>
      </c>
      <c r="G142" s="8" t="s">
        <v>1980</v>
      </c>
      <c r="H142" s="8" t="s">
        <v>2067</v>
      </c>
      <c r="I142" s="8" t="s">
        <v>2067</v>
      </c>
      <c r="J142" s="15" t="str">
        <f>IF(AND(C142=TRUE,D142=FALSE),"M",IF(AND(#REF!="",B142="",F142&lt;&gt;""),"A",IF(AND(B142&lt;&gt;"",F142=""),"S",IF(AND(C142=TRUE,D142=TRUE),"","ERREUR"))))</f>
        <v>M</v>
      </c>
    </row>
    <row r="143" spans="1:10" x14ac:dyDescent="0.3">
      <c r="A143" t="s">
        <v>247</v>
      </c>
      <c r="B143" t="s">
        <v>248</v>
      </c>
      <c r="C143" t="b">
        <f t="shared" si="4"/>
        <v>1</v>
      </c>
      <c r="D143" t="b">
        <f t="shared" si="5"/>
        <v>1</v>
      </c>
      <c r="E143" t="s">
        <v>247</v>
      </c>
      <c r="F143" t="s">
        <v>248</v>
      </c>
      <c r="G143" s="8" t="s">
        <v>2067</v>
      </c>
      <c r="H143" s="8" t="s">
        <v>2067</v>
      </c>
      <c r="I143" s="8" t="s">
        <v>2067</v>
      </c>
      <c r="J143" s="15" t="e">
        <f>IF(AND(C143=TRUE,D143=FALSE),"M",IF(AND(#REF!="",B143="",F143&lt;&gt;""),"A",IF(AND(B143&lt;&gt;"",F143=""),"S",IF(AND(C143=TRUE,D143=TRUE),"","ERREUR"))))</f>
        <v>#REF!</v>
      </c>
    </row>
    <row r="144" spans="1:10" x14ac:dyDescent="0.3">
      <c r="A144" t="s">
        <v>249</v>
      </c>
      <c r="B144" t="s">
        <v>346</v>
      </c>
      <c r="C144" t="b">
        <f t="shared" si="4"/>
        <v>1</v>
      </c>
      <c r="D144" t="b">
        <f t="shared" si="5"/>
        <v>0</v>
      </c>
      <c r="E144" t="s">
        <v>249</v>
      </c>
      <c r="F144" s="10" t="s">
        <v>2006</v>
      </c>
      <c r="G144" s="8" t="s">
        <v>1980</v>
      </c>
      <c r="H144" s="8" t="s">
        <v>2067</v>
      </c>
      <c r="I144" s="8" t="s">
        <v>2067</v>
      </c>
      <c r="J144" s="15" t="str">
        <f>IF(AND(C144=TRUE,D144=FALSE),"M",IF(AND(#REF!="",B144="",F144&lt;&gt;""),"A",IF(AND(B144&lt;&gt;"",F144=""),"S",IF(AND(C144=TRUE,D144=TRUE),"","ERREUR"))))</f>
        <v>M</v>
      </c>
    </row>
    <row r="145" spans="1:10" x14ac:dyDescent="0.3">
      <c r="A145" t="s">
        <v>250</v>
      </c>
      <c r="B145" t="s">
        <v>348</v>
      </c>
      <c r="C145" t="b">
        <f t="shared" si="4"/>
        <v>1</v>
      </c>
      <c r="D145" t="b">
        <f t="shared" si="5"/>
        <v>0</v>
      </c>
      <c r="E145" t="s">
        <v>250</v>
      </c>
      <c r="F145" s="10" t="s">
        <v>2007</v>
      </c>
      <c r="G145" s="8" t="s">
        <v>1980</v>
      </c>
      <c r="H145" s="8" t="s">
        <v>2067</v>
      </c>
      <c r="I145" s="8" t="s">
        <v>2067</v>
      </c>
      <c r="J145" s="15" t="str">
        <f>IF(AND(C145=TRUE,D145=FALSE),"M",IF(AND(#REF!="",B145="",F145&lt;&gt;""),"A",IF(AND(B145&lt;&gt;"",F145=""),"S",IF(AND(C145=TRUE,D145=TRUE),"","ERREUR"))))</f>
        <v>M</v>
      </c>
    </row>
    <row r="146" spans="1:10" x14ac:dyDescent="0.3">
      <c r="A146" t="s">
        <v>252</v>
      </c>
      <c r="B146" t="s">
        <v>253</v>
      </c>
      <c r="C146" t="b">
        <f t="shared" si="4"/>
        <v>1</v>
      </c>
      <c r="D146" t="b">
        <f t="shared" si="5"/>
        <v>1</v>
      </c>
      <c r="E146" t="s">
        <v>252</v>
      </c>
      <c r="F146" t="s">
        <v>253</v>
      </c>
      <c r="G146" s="8" t="s">
        <v>2067</v>
      </c>
      <c r="H146" s="8" t="s">
        <v>2067</v>
      </c>
      <c r="I146" s="8" t="s">
        <v>2067</v>
      </c>
      <c r="J146" s="15" t="e">
        <f>IF(AND(C146=TRUE,D146=FALSE),"M",IF(AND(#REF!="",B146="",F146&lt;&gt;""),"A",IF(AND(B146&lt;&gt;"",F146=""),"S",IF(AND(C146=TRUE,D146=TRUE),"","ERREUR"))))</f>
        <v>#REF!</v>
      </c>
    </row>
    <row r="147" spans="1:10" x14ac:dyDescent="0.3">
      <c r="A147" t="s">
        <v>351</v>
      </c>
      <c r="B147" t="s">
        <v>352</v>
      </c>
      <c r="C147" t="str">
        <f t="shared" si="4"/>
        <v/>
      </c>
      <c r="D147" t="str">
        <f t="shared" si="5"/>
        <v/>
      </c>
      <c r="G147" s="8" t="s">
        <v>2067</v>
      </c>
      <c r="H147" s="8" t="s">
        <v>2067</v>
      </c>
      <c r="I147" s="8" t="s">
        <v>1980</v>
      </c>
      <c r="J147" s="15" t="e">
        <f>IF(AND(C147=TRUE,D147=FALSE),"M",IF(AND(#REF!="",B147="",F147&lt;&gt;""),"A",IF(AND(B147&lt;&gt;"",F147=""),"S",IF(AND(C147=TRUE,D147=TRUE),"","ERREUR"))))</f>
        <v>#REF!</v>
      </c>
    </row>
    <row r="148" spans="1:10" x14ac:dyDescent="0.3">
      <c r="A148" t="s">
        <v>354</v>
      </c>
      <c r="B148" t="s">
        <v>312</v>
      </c>
      <c r="C148" t="str">
        <f t="shared" si="4"/>
        <v/>
      </c>
      <c r="D148" t="str">
        <f t="shared" si="5"/>
        <v/>
      </c>
      <c r="G148" s="8" t="s">
        <v>2067</v>
      </c>
      <c r="H148" s="8" t="s">
        <v>2067</v>
      </c>
      <c r="I148" s="8" t="s">
        <v>1980</v>
      </c>
      <c r="J148" s="15" t="e">
        <f>IF(AND(C148=TRUE,D148=FALSE),"M",IF(AND(#REF!="",B148="",F148&lt;&gt;""),"A",IF(AND(B148&lt;&gt;"",F148=""),"S",IF(AND(C148=TRUE,D148=TRUE),"","ERREUR"))))</f>
        <v>#REF!</v>
      </c>
    </row>
    <row r="149" spans="1:10" x14ac:dyDescent="0.3">
      <c r="A149" t="s">
        <v>267</v>
      </c>
      <c r="B149" t="s">
        <v>268</v>
      </c>
      <c r="C149" t="b">
        <f t="shared" si="4"/>
        <v>1</v>
      </c>
      <c r="D149" t="b">
        <f t="shared" si="5"/>
        <v>1</v>
      </c>
      <c r="E149" t="s">
        <v>267</v>
      </c>
      <c r="F149" t="s">
        <v>268</v>
      </c>
      <c r="G149" s="8" t="s">
        <v>2067</v>
      </c>
      <c r="H149" s="8" t="s">
        <v>2067</v>
      </c>
      <c r="I149" s="8" t="s">
        <v>2067</v>
      </c>
      <c r="J149" s="15" t="e">
        <f>IF(AND(C149=TRUE,D149=FALSE),"M",IF(AND(#REF!="",B149="",F149&lt;&gt;""),"A",IF(AND(B149&lt;&gt;"",F149=""),"S",IF(AND(C149=TRUE,D149=TRUE),"","ERREUR"))))</f>
        <v>#REF!</v>
      </c>
    </row>
    <row r="150" spans="1:10" x14ac:dyDescent="0.3">
      <c r="A150" t="s">
        <v>255</v>
      </c>
      <c r="B150" t="s">
        <v>256</v>
      </c>
      <c r="C150" t="b">
        <f t="shared" si="4"/>
        <v>1</v>
      </c>
      <c r="D150" t="b">
        <f t="shared" si="5"/>
        <v>1</v>
      </c>
      <c r="E150" t="s">
        <v>255</v>
      </c>
      <c r="F150" t="s">
        <v>256</v>
      </c>
      <c r="G150" s="8" t="s">
        <v>2067</v>
      </c>
      <c r="H150" s="8" t="s">
        <v>2067</v>
      </c>
      <c r="I150" s="8" t="s">
        <v>2067</v>
      </c>
      <c r="J150" s="15" t="e">
        <f>IF(AND(C150=TRUE,D150=FALSE),"M",IF(AND(#REF!="",B150="",F150&lt;&gt;""),"A",IF(AND(B150&lt;&gt;"",F150=""),"S",IF(AND(C150=TRUE,D150=TRUE),"","ERREUR"))))</f>
        <v>#REF!</v>
      </c>
    </row>
    <row r="151" spans="1:10" x14ac:dyDescent="0.3">
      <c r="A151" t="s">
        <v>258</v>
      </c>
      <c r="B151" t="s">
        <v>360</v>
      </c>
      <c r="C151" t="b">
        <f t="shared" si="4"/>
        <v>1</v>
      </c>
      <c r="D151" t="b">
        <f t="shared" si="5"/>
        <v>0</v>
      </c>
      <c r="E151" t="s">
        <v>258</v>
      </c>
      <c r="F151" s="10" t="s">
        <v>2008</v>
      </c>
      <c r="G151" s="8" t="s">
        <v>1980</v>
      </c>
      <c r="H151" s="8" t="s">
        <v>2067</v>
      </c>
      <c r="I151" s="8" t="s">
        <v>2067</v>
      </c>
      <c r="J151" s="15" t="str">
        <f>IF(AND(C151=TRUE,D151=FALSE),"M",IF(AND(#REF!="",B151="",F151&lt;&gt;""),"A",IF(AND(B151&lt;&gt;"",F151=""),"S",IF(AND(C151=TRUE,D151=TRUE),"","ERREUR"))))</f>
        <v>M</v>
      </c>
    </row>
    <row r="152" spans="1:10" x14ac:dyDescent="0.3">
      <c r="A152" t="s">
        <v>261</v>
      </c>
      <c r="B152" t="s">
        <v>363</v>
      </c>
      <c r="C152" t="b">
        <f t="shared" si="4"/>
        <v>1</v>
      </c>
      <c r="D152" t="b">
        <f t="shared" si="5"/>
        <v>0</v>
      </c>
      <c r="E152" t="s">
        <v>261</v>
      </c>
      <c r="F152" s="10" t="s">
        <v>2009</v>
      </c>
      <c r="G152" s="8" t="s">
        <v>1980</v>
      </c>
      <c r="H152" s="8" t="s">
        <v>2067</v>
      </c>
      <c r="I152" s="8" t="s">
        <v>2067</v>
      </c>
      <c r="J152" s="15" t="str">
        <f>IF(AND(C152=TRUE,D152=FALSE),"M",IF(AND(#REF!="",B152="",F152&lt;&gt;""),"A",IF(AND(B152&lt;&gt;"",F152=""),"S",IF(AND(C152=TRUE,D152=TRUE),"","ERREUR"))))</f>
        <v>M</v>
      </c>
    </row>
    <row r="153" spans="1:10" x14ac:dyDescent="0.3">
      <c r="A153" t="s">
        <v>264</v>
      </c>
      <c r="B153" t="s">
        <v>265</v>
      </c>
      <c r="C153" t="b">
        <f t="shared" si="4"/>
        <v>1</v>
      </c>
      <c r="D153" t="b">
        <f t="shared" si="5"/>
        <v>1</v>
      </c>
      <c r="E153" t="s">
        <v>264</v>
      </c>
      <c r="F153" t="s">
        <v>265</v>
      </c>
      <c r="G153" s="8" t="s">
        <v>2067</v>
      </c>
      <c r="H153" s="8" t="s">
        <v>2067</v>
      </c>
      <c r="I153" s="8" t="s">
        <v>2067</v>
      </c>
      <c r="J153" s="15" t="e">
        <f>IF(AND(C153=TRUE,D153=FALSE),"M",IF(AND(#REF!="",B153="",F153&lt;&gt;""),"A",IF(AND(B153&lt;&gt;"",F153=""),"S",IF(AND(C153=TRUE,D153=TRUE),"","ERREUR"))))</f>
        <v>#REF!</v>
      </c>
    </row>
    <row r="154" spans="1:10" x14ac:dyDescent="0.3">
      <c r="A154" t="s">
        <v>270</v>
      </c>
      <c r="B154" t="s">
        <v>368</v>
      </c>
      <c r="C154" t="b">
        <f t="shared" si="4"/>
        <v>1</v>
      </c>
      <c r="D154" t="b">
        <f t="shared" si="5"/>
        <v>0</v>
      </c>
      <c r="E154" t="s">
        <v>270</v>
      </c>
      <c r="F154" t="s">
        <v>1984</v>
      </c>
      <c r="G154" s="8" t="s">
        <v>1980</v>
      </c>
      <c r="H154" s="8" t="s">
        <v>2067</v>
      </c>
      <c r="I154" s="8" t="s">
        <v>2067</v>
      </c>
      <c r="J154" s="15" t="str">
        <f>IF(AND(C154=TRUE,D154=FALSE),"M",IF(AND(#REF!="",B154="",F154&lt;&gt;""),"A",IF(AND(B154&lt;&gt;"",F154=""),"S",IF(AND(C154=TRUE,D154=TRUE),"","ERREUR"))))</f>
        <v>M</v>
      </c>
    </row>
    <row r="155" spans="1:10" x14ac:dyDescent="0.3">
      <c r="A155" t="s">
        <v>273</v>
      </c>
      <c r="B155" t="s">
        <v>274</v>
      </c>
      <c r="C155" t="b">
        <f t="shared" si="4"/>
        <v>1</v>
      </c>
      <c r="D155" t="b">
        <f t="shared" si="5"/>
        <v>1</v>
      </c>
      <c r="E155" t="s">
        <v>273</v>
      </c>
      <c r="F155" t="s">
        <v>274</v>
      </c>
      <c r="G155" s="8" t="s">
        <v>2067</v>
      </c>
      <c r="H155" s="8" t="s">
        <v>2067</v>
      </c>
      <c r="I155" s="8" t="s">
        <v>2067</v>
      </c>
      <c r="J155" s="15" t="e">
        <f>IF(AND(C155=TRUE,D155=FALSE),"M",IF(AND(#REF!="",B155="",F155&lt;&gt;""),"A",IF(AND(B155&lt;&gt;"",F155=""),"S",IF(AND(C155=TRUE,D155=TRUE),"","ERREUR"))))</f>
        <v>#REF!</v>
      </c>
    </row>
    <row r="156" spans="1:10" x14ac:dyDescent="0.3">
      <c r="A156" t="s">
        <v>275</v>
      </c>
      <c r="B156" t="s">
        <v>276</v>
      </c>
      <c r="C156" t="b">
        <f t="shared" si="4"/>
        <v>1</v>
      </c>
      <c r="D156" t="b">
        <f t="shared" si="5"/>
        <v>1</v>
      </c>
      <c r="E156" t="s">
        <v>275</v>
      </c>
      <c r="F156" t="s">
        <v>276</v>
      </c>
      <c r="G156" s="8" t="s">
        <v>2067</v>
      </c>
      <c r="H156" s="8" t="s">
        <v>2067</v>
      </c>
      <c r="I156" s="8" t="s">
        <v>2067</v>
      </c>
      <c r="J156" s="15" t="e">
        <f>IF(AND(C156=TRUE,D156=FALSE),"M",IF(AND(#REF!="",B156="",F156&lt;&gt;""),"A",IF(AND(B156&lt;&gt;"",F156=""),"S",IF(AND(C156=TRUE,D156=TRUE),"","ERREUR"))))</f>
        <v>#REF!</v>
      </c>
    </row>
    <row r="157" spans="1:10" x14ac:dyDescent="0.3">
      <c r="A157" t="s">
        <v>277</v>
      </c>
      <c r="B157" t="s">
        <v>278</v>
      </c>
      <c r="C157" t="b">
        <f t="shared" si="4"/>
        <v>1</v>
      </c>
      <c r="D157" t="b">
        <f t="shared" si="5"/>
        <v>1</v>
      </c>
      <c r="E157" t="s">
        <v>277</v>
      </c>
      <c r="F157" t="s">
        <v>278</v>
      </c>
      <c r="G157" s="8" t="s">
        <v>2067</v>
      </c>
      <c r="H157" s="8" t="s">
        <v>2067</v>
      </c>
      <c r="I157" s="8" t="s">
        <v>2067</v>
      </c>
      <c r="J157" s="15" t="e">
        <f>IF(AND(C157=TRUE,D157=FALSE),"M",IF(AND(#REF!="",B157="",F157&lt;&gt;""),"A",IF(AND(B157&lt;&gt;"",F157=""),"S",IF(AND(C157=TRUE,D157=TRUE),"","ERREUR"))))</f>
        <v>#REF!</v>
      </c>
    </row>
    <row r="158" spans="1:10" x14ac:dyDescent="0.3">
      <c r="A158" t="s">
        <v>279</v>
      </c>
      <c r="B158" t="s">
        <v>280</v>
      </c>
      <c r="C158" t="b">
        <f t="shared" si="4"/>
        <v>1</v>
      </c>
      <c r="D158" t="b">
        <f t="shared" si="5"/>
        <v>1</v>
      </c>
      <c r="E158" t="s">
        <v>279</v>
      </c>
      <c r="F158" t="s">
        <v>280</v>
      </c>
      <c r="G158" s="8" t="s">
        <v>2067</v>
      </c>
      <c r="H158" s="8" t="s">
        <v>2067</v>
      </c>
      <c r="I158" s="8" t="s">
        <v>2067</v>
      </c>
      <c r="J158" s="15" t="e">
        <f>IF(AND(C158=TRUE,D158=FALSE),"M",IF(AND(#REF!="",B158="",F158&lt;&gt;""),"A",IF(AND(B158&lt;&gt;"",F158=""),"S",IF(AND(C158=TRUE,D158=TRUE),"","ERREUR"))))</f>
        <v>#REF!</v>
      </c>
    </row>
    <row r="159" spans="1:10" x14ac:dyDescent="0.3">
      <c r="A159" t="s">
        <v>281</v>
      </c>
      <c r="B159" t="s">
        <v>282</v>
      </c>
      <c r="C159" t="b">
        <f t="shared" si="4"/>
        <v>1</v>
      </c>
      <c r="D159" t="b">
        <f t="shared" si="5"/>
        <v>1</v>
      </c>
      <c r="E159" t="s">
        <v>281</v>
      </c>
      <c r="F159" t="s">
        <v>282</v>
      </c>
      <c r="G159" s="8" t="s">
        <v>2067</v>
      </c>
      <c r="H159" s="8" t="s">
        <v>2067</v>
      </c>
      <c r="I159" s="8" t="s">
        <v>2067</v>
      </c>
      <c r="J159" s="15" t="e">
        <f>IF(AND(C159=TRUE,D159=FALSE),"M",IF(AND(#REF!="",B159="",F159&lt;&gt;""),"A",IF(AND(B159&lt;&gt;"",F159=""),"S",IF(AND(C159=TRUE,D159=TRUE),"","ERREUR"))))</f>
        <v>#REF!</v>
      </c>
    </row>
    <row r="160" spans="1:10" x14ac:dyDescent="0.3">
      <c r="A160" t="s">
        <v>283</v>
      </c>
      <c r="B160" t="s">
        <v>379</v>
      </c>
      <c r="C160" t="b">
        <f t="shared" si="4"/>
        <v>1</v>
      </c>
      <c r="D160" t="b">
        <f t="shared" si="5"/>
        <v>0</v>
      </c>
      <c r="E160" t="s">
        <v>283</v>
      </c>
      <c r="F160" s="10" t="s">
        <v>2010</v>
      </c>
      <c r="G160" s="8" t="s">
        <v>1980</v>
      </c>
      <c r="H160" s="8" t="s">
        <v>2067</v>
      </c>
      <c r="I160" s="8" t="s">
        <v>2067</v>
      </c>
      <c r="J160" s="15" t="str">
        <f>IF(AND(C160=TRUE,D160=FALSE),"M",IF(AND(#REF!="",B160="",F160&lt;&gt;""),"A",IF(AND(B160&lt;&gt;"",F160=""),"S",IF(AND(C160=TRUE,D160=TRUE),"","ERREUR"))))</f>
        <v>M</v>
      </c>
    </row>
    <row r="161" spans="1:10" x14ac:dyDescent="0.3">
      <c r="A161" t="s">
        <v>284</v>
      </c>
      <c r="B161" t="s">
        <v>381</v>
      </c>
      <c r="C161" t="b">
        <f t="shared" si="4"/>
        <v>1</v>
      </c>
      <c r="D161" t="b">
        <f t="shared" si="5"/>
        <v>0</v>
      </c>
      <c r="E161" t="s">
        <v>284</v>
      </c>
      <c r="F161" s="4" t="s">
        <v>285</v>
      </c>
      <c r="G161" s="8" t="s">
        <v>1980</v>
      </c>
      <c r="H161" s="8" t="s">
        <v>2067</v>
      </c>
      <c r="I161" s="8" t="s">
        <v>2067</v>
      </c>
      <c r="J161" s="15" t="str">
        <f>IF(AND(C161=TRUE,D161=FALSE),"M",IF(AND(#REF!="",B161="",F161&lt;&gt;""),"A",IF(AND(B161&lt;&gt;"",F161=""),"S",IF(AND(C161=TRUE,D161=TRUE),"","ERREUR"))))</f>
        <v>M</v>
      </c>
    </row>
    <row r="162" spans="1:10" x14ac:dyDescent="0.3">
      <c r="A162" t="s">
        <v>286</v>
      </c>
      <c r="B162" t="s">
        <v>1971</v>
      </c>
      <c r="C162" t="b">
        <f t="shared" si="4"/>
        <v>1</v>
      </c>
      <c r="D162" t="b">
        <f t="shared" si="5"/>
        <v>1</v>
      </c>
      <c r="E162" t="s">
        <v>286</v>
      </c>
      <c r="F162" t="s">
        <v>287</v>
      </c>
      <c r="G162" s="8" t="s">
        <v>2067</v>
      </c>
      <c r="H162" s="8" t="s">
        <v>2067</v>
      </c>
      <c r="I162" s="8" t="s">
        <v>2067</v>
      </c>
      <c r="J162" s="15" t="e">
        <f>IF(AND(C162=TRUE,D162=FALSE),"M",IF(AND(#REF!="",B162="",F162&lt;&gt;""),"A",IF(AND(B162&lt;&gt;"",F162=""),"S",IF(AND(C162=TRUE,D162=TRUE),"","ERREUR"))))</f>
        <v>#REF!</v>
      </c>
    </row>
    <row r="163" spans="1:10" x14ac:dyDescent="0.3">
      <c r="A163" t="s">
        <v>288</v>
      </c>
      <c r="B163" t="s">
        <v>289</v>
      </c>
      <c r="C163" t="b">
        <f t="shared" si="4"/>
        <v>1</v>
      </c>
      <c r="D163" t="b">
        <f t="shared" si="5"/>
        <v>1</v>
      </c>
      <c r="E163" t="s">
        <v>288</v>
      </c>
      <c r="F163" t="s">
        <v>289</v>
      </c>
      <c r="G163" s="8" t="s">
        <v>2067</v>
      </c>
      <c r="H163" s="8" t="s">
        <v>2067</v>
      </c>
      <c r="I163" s="8" t="s">
        <v>2067</v>
      </c>
      <c r="J163" s="15" t="e">
        <f>IF(AND(C163=TRUE,D163=FALSE),"M",IF(AND(#REF!="",B163="",F163&lt;&gt;""),"A",IF(AND(B163&lt;&gt;"",F163=""),"S",IF(AND(C163=TRUE,D163=TRUE),"","ERREUR"))))</f>
        <v>#REF!</v>
      </c>
    </row>
    <row r="164" spans="1:10" x14ac:dyDescent="0.3">
      <c r="A164" t="s">
        <v>290</v>
      </c>
      <c r="B164" t="s">
        <v>291</v>
      </c>
      <c r="C164" t="b">
        <f t="shared" si="4"/>
        <v>1</v>
      </c>
      <c r="D164" t="b">
        <f t="shared" si="5"/>
        <v>1</v>
      </c>
      <c r="E164" t="s">
        <v>290</v>
      </c>
      <c r="F164" t="s">
        <v>291</v>
      </c>
      <c r="G164" s="8" t="s">
        <v>2067</v>
      </c>
      <c r="H164" s="8" t="s">
        <v>2067</v>
      </c>
      <c r="I164" s="8" t="s">
        <v>2067</v>
      </c>
      <c r="J164" s="15" t="e">
        <f>IF(AND(C164=TRUE,D164=FALSE),"M",IF(AND(#REF!="",B164="",F164&lt;&gt;""),"A",IF(AND(B164&lt;&gt;"",F164=""),"S",IF(AND(C164=TRUE,D164=TRUE),"","ERREUR"))))</f>
        <v>#REF!</v>
      </c>
    </row>
    <row r="165" spans="1:10" x14ac:dyDescent="0.3">
      <c r="A165" t="s">
        <v>292</v>
      </c>
      <c r="B165" t="s">
        <v>293</v>
      </c>
      <c r="C165" t="b">
        <f t="shared" si="4"/>
        <v>1</v>
      </c>
      <c r="D165" t="b">
        <f t="shared" si="5"/>
        <v>1</v>
      </c>
      <c r="E165" t="s">
        <v>292</v>
      </c>
      <c r="F165" t="s">
        <v>293</v>
      </c>
      <c r="G165" s="8" t="s">
        <v>2067</v>
      </c>
      <c r="H165" s="8" t="s">
        <v>2067</v>
      </c>
      <c r="I165" s="8" t="s">
        <v>2067</v>
      </c>
      <c r="J165" s="15" t="e">
        <f>IF(AND(C165=TRUE,D165=FALSE),"M",IF(AND(#REF!="",B165="",F165&lt;&gt;""),"A",IF(AND(B165&lt;&gt;"",F165=""),"S",IF(AND(C165=TRUE,D165=TRUE),"","ERREUR"))))</f>
        <v>#REF!</v>
      </c>
    </row>
    <row r="166" spans="1:10" x14ac:dyDescent="0.3">
      <c r="A166" s="5" t="s">
        <v>294</v>
      </c>
      <c r="B166" s="5" t="s">
        <v>295</v>
      </c>
      <c r="C166" t="b">
        <f t="shared" si="4"/>
        <v>1</v>
      </c>
      <c r="D166" t="b">
        <f t="shared" si="5"/>
        <v>1</v>
      </c>
      <c r="E166" t="s">
        <v>294</v>
      </c>
      <c r="F166" t="s">
        <v>295</v>
      </c>
      <c r="G166" s="8" t="s">
        <v>2067</v>
      </c>
      <c r="H166" s="8" t="s">
        <v>2067</v>
      </c>
      <c r="I166" s="8" t="s">
        <v>2067</v>
      </c>
      <c r="J166" s="15" t="e">
        <f>IF(AND(C166=TRUE,D166=FALSE),"M",IF(AND(#REF!="",B166="",F166&lt;&gt;""),"A",IF(AND(B166&lt;&gt;"",F166=""),"S",IF(AND(C166=TRUE,D166=TRUE),"","ERREUR"))))</f>
        <v>#REF!</v>
      </c>
    </row>
    <row r="167" spans="1:10" x14ac:dyDescent="0.3">
      <c r="A167" t="s">
        <v>296</v>
      </c>
      <c r="B167" t="s">
        <v>297</v>
      </c>
      <c r="C167" t="b">
        <f t="shared" si="4"/>
        <v>1</v>
      </c>
      <c r="D167" t="b">
        <f t="shared" si="5"/>
        <v>1</v>
      </c>
      <c r="E167" t="s">
        <v>296</v>
      </c>
      <c r="F167" t="s">
        <v>297</v>
      </c>
      <c r="G167" s="8" t="s">
        <v>2067</v>
      </c>
      <c r="H167" s="8" t="s">
        <v>2067</v>
      </c>
      <c r="I167" s="8" t="s">
        <v>2067</v>
      </c>
      <c r="J167" s="15" t="e">
        <f>IF(AND(C167=TRUE,D167=FALSE),"M",IF(AND(#REF!="",B167="",F167&lt;&gt;""),"A",IF(AND(B167&lt;&gt;"",F167=""),"S",IF(AND(C167=TRUE,D167=TRUE),"","ERREUR"))))</f>
        <v>#REF!</v>
      </c>
    </row>
    <row r="168" spans="1:10" x14ac:dyDescent="0.3">
      <c r="A168" t="s">
        <v>298</v>
      </c>
      <c r="B168" t="s">
        <v>299</v>
      </c>
      <c r="C168" t="b">
        <f t="shared" si="4"/>
        <v>1</v>
      </c>
      <c r="D168" t="b">
        <f t="shared" si="5"/>
        <v>1</v>
      </c>
      <c r="E168" t="s">
        <v>298</v>
      </c>
      <c r="F168" t="s">
        <v>299</v>
      </c>
      <c r="G168" s="8" t="s">
        <v>2067</v>
      </c>
      <c r="H168" s="8" t="s">
        <v>2067</v>
      </c>
      <c r="I168" s="8" t="s">
        <v>2067</v>
      </c>
      <c r="J168" s="15" t="e">
        <f>IF(AND(C168=TRUE,D168=FALSE),"M",IF(AND(#REF!="",B168="",F168&lt;&gt;""),"A",IF(AND(B168&lt;&gt;"",F168=""),"S",IF(AND(C168=TRUE,D168=TRUE),"","ERREUR"))))</f>
        <v>#REF!</v>
      </c>
    </row>
    <row r="169" spans="1:10" x14ac:dyDescent="0.3">
      <c r="A169" t="s">
        <v>300</v>
      </c>
      <c r="B169" t="s">
        <v>301</v>
      </c>
      <c r="C169" t="b">
        <f t="shared" si="4"/>
        <v>1</v>
      </c>
      <c r="D169" t="b">
        <f t="shared" si="5"/>
        <v>1</v>
      </c>
      <c r="E169" t="s">
        <v>300</v>
      </c>
      <c r="F169" t="s">
        <v>301</v>
      </c>
      <c r="G169" s="8" t="s">
        <v>2067</v>
      </c>
      <c r="H169" s="8" t="s">
        <v>2067</v>
      </c>
      <c r="I169" s="8" t="s">
        <v>2067</v>
      </c>
      <c r="J169" s="15" t="e">
        <f>IF(AND(C169=TRUE,D169=FALSE),"M",IF(AND(#REF!="",B169="",F169&lt;&gt;""),"A",IF(AND(B169&lt;&gt;"",F169=""),"S",IF(AND(C169=TRUE,D169=TRUE),"","ERREUR"))))</f>
        <v>#REF!</v>
      </c>
    </row>
    <row r="170" spans="1:10" x14ac:dyDescent="0.3">
      <c r="A170" t="s">
        <v>302</v>
      </c>
      <c r="B170" t="s">
        <v>303</v>
      </c>
      <c r="C170" t="b">
        <f t="shared" si="4"/>
        <v>1</v>
      </c>
      <c r="D170" t="b">
        <f t="shared" si="5"/>
        <v>1</v>
      </c>
      <c r="E170" t="s">
        <v>302</v>
      </c>
      <c r="F170" t="s">
        <v>303</v>
      </c>
      <c r="G170" s="8" t="s">
        <v>2067</v>
      </c>
      <c r="H170" s="8" t="s">
        <v>2067</v>
      </c>
      <c r="I170" s="8" t="s">
        <v>2067</v>
      </c>
      <c r="J170" s="15" t="e">
        <f>IF(AND(C170=TRUE,D170=FALSE),"M",IF(AND(#REF!="",B170="",F170&lt;&gt;""),"A",IF(AND(B170&lt;&gt;"",F170=""),"S",IF(AND(C170=TRUE,D170=TRUE),"","ERREUR"))))</f>
        <v>#REF!</v>
      </c>
    </row>
    <row r="171" spans="1:10" x14ac:dyDescent="0.3">
      <c r="A171" t="s">
        <v>304</v>
      </c>
      <c r="B171" t="s">
        <v>305</v>
      </c>
      <c r="C171" t="b">
        <f t="shared" si="4"/>
        <v>1</v>
      </c>
      <c r="D171" t="b">
        <f t="shared" si="5"/>
        <v>1</v>
      </c>
      <c r="E171" t="s">
        <v>304</v>
      </c>
      <c r="F171" t="s">
        <v>305</v>
      </c>
      <c r="G171" s="8" t="s">
        <v>2067</v>
      </c>
      <c r="H171" s="8" t="s">
        <v>2067</v>
      </c>
      <c r="I171" s="8" t="s">
        <v>2067</v>
      </c>
      <c r="J171" s="15" t="e">
        <f>IF(AND(C171=TRUE,D171=FALSE),"M",IF(AND(#REF!="",B171="",F171&lt;&gt;""),"A",IF(AND(B171&lt;&gt;"",F171=""),"S",IF(AND(C171=TRUE,D171=TRUE),"","ERREUR"))))</f>
        <v>#REF!</v>
      </c>
    </row>
    <row r="172" spans="1:10" x14ac:dyDescent="0.3">
      <c r="A172" t="s">
        <v>306</v>
      </c>
      <c r="B172" t="s">
        <v>1972</v>
      </c>
      <c r="C172" t="b">
        <f t="shared" si="4"/>
        <v>1</v>
      </c>
      <c r="D172" t="b">
        <f t="shared" si="5"/>
        <v>1</v>
      </c>
      <c r="E172" t="s">
        <v>306</v>
      </c>
      <c r="F172" t="s">
        <v>307</v>
      </c>
      <c r="G172" s="8" t="s">
        <v>2067</v>
      </c>
      <c r="H172" s="8" t="s">
        <v>2067</v>
      </c>
      <c r="I172" s="8" t="s">
        <v>2067</v>
      </c>
      <c r="J172" s="15" t="e">
        <f>IF(AND(C172=TRUE,D172=FALSE),"M",IF(AND(#REF!="",B172="",F172&lt;&gt;""),"A",IF(AND(B172&lt;&gt;"",F172=""),"S",IF(AND(C172=TRUE,D172=TRUE),"","ERREUR"))))</f>
        <v>#REF!</v>
      </c>
    </row>
    <row r="173" spans="1:10" x14ac:dyDescent="0.3">
      <c r="C173" t="str">
        <f t="shared" si="4"/>
        <v/>
      </c>
      <c r="D173" t="str">
        <f t="shared" si="5"/>
        <v/>
      </c>
      <c r="E173" s="9"/>
      <c r="F173" s="9"/>
      <c r="G173" s="8" t="s">
        <v>2067</v>
      </c>
      <c r="H173" s="8" t="s">
        <v>2067</v>
      </c>
      <c r="I173" s="8" t="s">
        <v>2067</v>
      </c>
      <c r="J173" s="15" t="e">
        <f>IF(AND(C173=TRUE,D173=FALSE),"M",IF(AND(#REF!="",B173="",F173&lt;&gt;""),"A",IF(AND(B173&lt;&gt;"",F173=""),"S",IF(AND(C173=TRUE,D173=TRUE),"","ERREUR"))))</f>
        <v>#REF!</v>
      </c>
    </row>
    <row r="174" spans="1:10" x14ac:dyDescent="0.3">
      <c r="A174" t="s">
        <v>308</v>
      </c>
      <c r="B174" t="s">
        <v>309</v>
      </c>
      <c r="C174" t="b">
        <f t="shared" si="4"/>
        <v>1</v>
      </c>
      <c r="D174" t="b">
        <f t="shared" si="5"/>
        <v>1</v>
      </c>
      <c r="E174" t="s">
        <v>308</v>
      </c>
      <c r="F174" t="s">
        <v>309</v>
      </c>
      <c r="G174" s="8" t="s">
        <v>2067</v>
      </c>
      <c r="H174" s="8" t="s">
        <v>2067</v>
      </c>
      <c r="I174" s="8" t="s">
        <v>2067</v>
      </c>
      <c r="J174" s="15" t="e">
        <f>IF(AND(C174=TRUE,D174=FALSE),"M",IF(AND(#REF!="",B174="",F174&lt;&gt;""),"A",IF(AND(B174&lt;&gt;"",F174=""),"S",IF(AND(C174=TRUE,D174=TRUE),"","ERREUR"))))</f>
        <v>#REF!</v>
      </c>
    </row>
    <row r="175" spans="1:10" x14ac:dyDescent="0.3">
      <c r="A175" t="s">
        <v>403</v>
      </c>
      <c r="B175" t="s">
        <v>404</v>
      </c>
      <c r="C175" t="str">
        <f t="shared" si="4"/>
        <v/>
      </c>
      <c r="D175" t="str">
        <f t="shared" si="5"/>
        <v/>
      </c>
      <c r="G175" s="8" t="s">
        <v>2067</v>
      </c>
      <c r="H175" s="8" t="s">
        <v>2067</v>
      </c>
      <c r="I175" s="8" t="s">
        <v>1980</v>
      </c>
      <c r="J175" s="15" t="e">
        <f>IF(AND(C175=TRUE,D175=FALSE),"M",IF(AND(#REF!="",B175="",F175&lt;&gt;""),"A",IF(AND(B175&lt;&gt;"",F175=""),"S",IF(AND(C175=TRUE,D175=TRUE),"","ERREUR"))))</f>
        <v>#REF!</v>
      </c>
    </row>
    <row r="176" spans="1:10" x14ac:dyDescent="0.3">
      <c r="A176" t="s">
        <v>407</v>
      </c>
      <c r="B176" t="s">
        <v>408</v>
      </c>
      <c r="C176" t="str">
        <f t="shared" si="4"/>
        <v/>
      </c>
      <c r="D176" t="str">
        <f t="shared" si="5"/>
        <v/>
      </c>
      <c r="G176" s="8" t="s">
        <v>2067</v>
      </c>
      <c r="H176" s="8" t="s">
        <v>2067</v>
      </c>
      <c r="I176" s="8" t="s">
        <v>1980</v>
      </c>
      <c r="J176" s="15" t="e">
        <f>IF(AND(C176=TRUE,D176=FALSE),"M",IF(AND(#REF!="",B176="",F176&lt;&gt;""),"A",IF(AND(B176&lt;&gt;"",F176=""),"S",IF(AND(C176=TRUE,D176=TRUE),"","ERREUR"))))</f>
        <v>#REF!</v>
      </c>
    </row>
    <row r="177" spans="1:10" x14ac:dyDescent="0.3">
      <c r="A177" t="s">
        <v>411</v>
      </c>
      <c r="B177" t="s">
        <v>412</v>
      </c>
      <c r="C177" t="str">
        <f t="shared" si="4"/>
        <v/>
      </c>
      <c r="D177" t="str">
        <f t="shared" si="5"/>
        <v/>
      </c>
      <c r="G177" s="8" t="s">
        <v>2067</v>
      </c>
      <c r="H177" s="8" t="s">
        <v>2067</v>
      </c>
      <c r="I177" s="8" t="s">
        <v>1980</v>
      </c>
      <c r="J177" s="15" t="e">
        <f>IF(AND(C177=TRUE,D177=FALSE),"M",IF(AND(#REF!="",B177="",F177&lt;&gt;""),"A",IF(AND(B177&lt;&gt;"",F177=""),"S",IF(AND(C177=TRUE,D177=TRUE),"","ERREUR"))))</f>
        <v>#REF!</v>
      </c>
    </row>
    <row r="178" spans="1:10" x14ac:dyDescent="0.3">
      <c r="A178" t="s">
        <v>414</v>
      </c>
      <c r="B178" t="s">
        <v>415</v>
      </c>
      <c r="C178" t="str">
        <f t="shared" si="4"/>
        <v/>
      </c>
      <c r="D178" t="str">
        <f t="shared" si="5"/>
        <v/>
      </c>
      <c r="G178" s="8" t="s">
        <v>2067</v>
      </c>
      <c r="H178" s="8" t="s">
        <v>2067</v>
      </c>
      <c r="I178" s="8" t="s">
        <v>1980</v>
      </c>
      <c r="J178" s="15" t="e">
        <f>IF(AND(C178=TRUE,D178=FALSE),"M",IF(AND(#REF!="",B178="",F178&lt;&gt;""),"A",IF(AND(B178&lt;&gt;"",F178=""),"S",IF(AND(C178=TRUE,D178=TRUE),"","ERREUR"))))</f>
        <v>#REF!</v>
      </c>
    </row>
    <row r="179" spans="1:10" x14ac:dyDescent="0.3">
      <c r="A179" t="s">
        <v>418</v>
      </c>
      <c r="B179" t="s">
        <v>419</v>
      </c>
      <c r="C179" t="str">
        <f t="shared" si="4"/>
        <v/>
      </c>
      <c r="D179" t="str">
        <f t="shared" si="5"/>
        <v/>
      </c>
      <c r="G179" s="8" t="s">
        <v>2067</v>
      </c>
      <c r="H179" s="8" t="s">
        <v>2067</v>
      </c>
      <c r="I179" s="8" t="s">
        <v>1980</v>
      </c>
      <c r="J179" s="15" t="e">
        <f>IF(AND(C179=TRUE,D179=FALSE),"M",IF(AND(#REF!="",B179="",F179&lt;&gt;""),"A",IF(AND(B179&lt;&gt;"",F179=""),"S",IF(AND(C179=TRUE,D179=TRUE),"","ERREUR"))))</f>
        <v>#REF!</v>
      </c>
    </row>
    <row r="180" spans="1:10" x14ac:dyDescent="0.3">
      <c r="A180" t="s">
        <v>421</v>
      </c>
      <c r="B180" t="s">
        <v>422</v>
      </c>
      <c r="C180" t="str">
        <f t="shared" si="4"/>
        <v/>
      </c>
      <c r="D180" t="str">
        <f t="shared" si="5"/>
        <v/>
      </c>
      <c r="G180" s="8" t="s">
        <v>2067</v>
      </c>
      <c r="H180" s="8" t="s">
        <v>2067</v>
      </c>
      <c r="I180" s="8" t="s">
        <v>1980</v>
      </c>
      <c r="J180" s="15" t="e">
        <f>IF(AND(C180=TRUE,D180=FALSE),"M",IF(AND(#REF!="",B180="",F180&lt;&gt;""),"A",IF(AND(B180&lt;&gt;"",F180=""),"S",IF(AND(C180=TRUE,D180=TRUE),"","ERREUR"))))</f>
        <v>#REF!</v>
      </c>
    </row>
    <row r="181" spans="1:10" x14ac:dyDescent="0.3">
      <c r="A181" t="s">
        <v>310</v>
      </c>
      <c r="B181" t="s">
        <v>311</v>
      </c>
      <c r="C181" t="b">
        <f t="shared" si="4"/>
        <v>1</v>
      </c>
      <c r="D181" t="b">
        <f t="shared" si="5"/>
        <v>1</v>
      </c>
      <c r="E181" t="s">
        <v>310</v>
      </c>
      <c r="F181" t="s">
        <v>311</v>
      </c>
      <c r="G181" s="8" t="s">
        <v>2067</v>
      </c>
      <c r="H181" s="8" t="s">
        <v>2067</v>
      </c>
      <c r="I181" s="8" t="s">
        <v>2067</v>
      </c>
      <c r="J181" s="15" t="e">
        <f>IF(AND(C181=TRUE,D181=FALSE),"M",IF(AND(#REF!="",B181="",F181&lt;&gt;""),"A",IF(AND(B181&lt;&gt;"",F181=""),"S",IF(AND(C181=TRUE,D181=TRUE),"","ERREUR"))))</f>
        <v>#REF!</v>
      </c>
    </row>
    <row r="182" spans="1:10" x14ac:dyDescent="0.3">
      <c r="A182" t="s">
        <v>313</v>
      </c>
      <c r="B182" t="s">
        <v>314</v>
      </c>
      <c r="C182" t="b">
        <f t="shared" si="4"/>
        <v>1</v>
      </c>
      <c r="D182" t="b">
        <f t="shared" si="5"/>
        <v>1</v>
      </c>
      <c r="E182" t="s">
        <v>313</v>
      </c>
      <c r="F182" t="s">
        <v>314</v>
      </c>
      <c r="G182" s="8" t="s">
        <v>2067</v>
      </c>
      <c r="H182" s="8" t="s">
        <v>2067</v>
      </c>
      <c r="I182" s="8" t="s">
        <v>2067</v>
      </c>
      <c r="J182" s="15" t="e">
        <f>IF(AND(C182=TRUE,D182=FALSE),"M",IF(AND(#REF!="",B182="",F182&lt;&gt;""),"A",IF(AND(B182&lt;&gt;"",F182=""),"S",IF(AND(C182=TRUE,D182=TRUE),"","ERREUR"))))</f>
        <v>#REF!</v>
      </c>
    </row>
    <row r="183" spans="1:10" x14ac:dyDescent="0.3">
      <c r="A183" t="s">
        <v>317</v>
      </c>
      <c r="B183" t="s">
        <v>318</v>
      </c>
      <c r="C183" t="b">
        <f t="shared" si="4"/>
        <v>1</v>
      </c>
      <c r="D183" t="b">
        <f t="shared" si="5"/>
        <v>1</v>
      </c>
      <c r="E183" t="s">
        <v>317</v>
      </c>
      <c r="F183" t="s">
        <v>318</v>
      </c>
      <c r="G183" s="8" t="s">
        <v>2067</v>
      </c>
      <c r="H183" s="8" t="s">
        <v>2067</v>
      </c>
      <c r="I183" s="8" t="s">
        <v>2067</v>
      </c>
      <c r="J183" s="15" t="e">
        <f>IF(AND(C183=TRUE,D183=FALSE),"M",IF(AND(#REF!="",B183="",F183&lt;&gt;""),"A",IF(AND(B183&lt;&gt;"",F183=""),"S",IF(AND(C183=TRUE,D183=TRUE),"","ERREUR"))))</f>
        <v>#REF!</v>
      </c>
    </row>
    <row r="184" spans="1:10" x14ac:dyDescent="0.3">
      <c r="A184" t="s">
        <v>430</v>
      </c>
      <c r="B184" t="s">
        <v>404</v>
      </c>
      <c r="C184" t="str">
        <f t="shared" si="4"/>
        <v/>
      </c>
      <c r="D184" t="str">
        <f t="shared" si="5"/>
        <v/>
      </c>
      <c r="G184" s="8" t="s">
        <v>2067</v>
      </c>
      <c r="H184" s="8" t="s">
        <v>2067</v>
      </c>
      <c r="I184" s="8" t="s">
        <v>1980</v>
      </c>
      <c r="J184" s="15" t="e">
        <f>IF(AND(C184=TRUE,D184=FALSE),"M",IF(AND(#REF!="",B184="",F184&lt;&gt;""),"A",IF(AND(B184&lt;&gt;"",F184=""),"S",IF(AND(C184=TRUE,D184=TRUE),"","ERREUR"))))</f>
        <v>#REF!</v>
      </c>
    </row>
    <row r="185" spans="1:10" x14ac:dyDescent="0.3">
      <c r="A185" t="s">
        <v>432</v>
      </c>
      <c r="B185" t="s">
        <v>408</v>
      </c>
      <c r="C185" t="str">
        <f t="shared" si="4"/>
        <v/>
      </c>
      <c r="D185" t="str">
        <f t="shared" si="5"/>
        <v/>
      </c>
      <c r="G185" s="8" t="s">
        <v>2067</v>
      </c>
      <c r="H185" s="8" t="s">
        <v>2067</v>
      </c>
      <c r="I185" s="8" t="s">
        <v>1980</v>
      </c>
      <c r="J185" s="15" t="e">
        <f>IF(AND(C185=TRUE,D185=FALSE),"M",IF(AND(#REF!="",B185="",F185&lt;&gt;""),"A",IF(AND(B185&lt;&gt;"",F185=""),"S",IF(AND(C185=TRUE,D185=TRUE),"","ERREUR"))))</f>
        <v>#REF!</v>
      </c>
    </row>
    <row r="186" spans="1:10" x14ac:dyDescent="0.3">
      <c r="A186" t="s">
        <v>434</v>
      </c>
      <c r="B186" t="s">
        <v>412</v>
      </c>
      <c r="C186" t="str">
        <f t="shared" si="4"/>
        <v/>
      </c>
      <c r="D186" t="str">
        <f t="shared" si="5"/>
        <v/>
      </c>
      <c r="G186" s="8" t="s">
        <v>2067</v>
      </c>
      <c r="H186" s="8" t="s">
        <v>2067</v>
      </c>
      <c r="I186" s="8" t="s">
        <v>1980</v>
      </c>
      <c r="J186" s="15" t="e">
        <f>IF(AND(C186=TRUE,D186=FALSE),"M",IF(AND(#REF!="",B186="",F186&lt;&gt;""),"A",IF(AND(B186&lt;&gt;"",F186=""),"S",IF(AND(C186=TRUE,D186=TRUE),"","ERREUR"))))</f>
        <v>#REF!</v>
      </c>
    </row>
    <row r="187" spans="1:10" x14ac:dyDescent="0.3">
      <c r="A187" t="s">
        <v>437</v>
      </c>
      <c r="B187" t="s">
        <v>415</v>
      </c>
      <c r="C187" t="str">
        <f t="shared" si="4"/>
        <v/>
      </c>
      <c r="D187" t="str">
        <f t="shared" si="5"/>
        <v/>
      </c>
      <c r="G187" s="8" t="s">
        <v>2067</v>
      </c>
      <c r="H187" s="8" t="s">
        <v>2067</v>
      </c>
      <c r="I187" s="8" t="s">
        <v>1980</v>
      </c>
      <c r="J187" s="15" t="e">
        <f>IF(AND(C187=TRUE,D187=FALSE),"M",IF(AND(#REF!="",B187="",F187&lt;&gt;""),"A",IF(AND(B187&lt;&gt;"",F187=""),"S",IF(AND(C187=TRUE,D187=TRUE),"","ERREUR"))))</f>
        <v>#REF!</v>
      </c>
    </row>
    <row r="188" spans="1:10" x14ac:dyDescent="0.3">
      <c r="A188" t="s">
        <v>440</v>
      </c>
      <c r="B188" t="s">
        <v>419</v>
      </c>
      <c r="C188" t="str">
        <f t="shared" si="4"/>
        <v/>
      </c>
      <c r="D188" t="str">
        <f t="shared" si="5"/>
        <v/>
      </c>
      <c r="G188" s="8" t="s">
        <v>2067</v>
      </c>
      <c r="H188" s="8" t="s">
        <v>2067</v>
      </c>
      <c r="I188" s="8" t="s">
        <v>1980</v>
      </c>
      <c r="J188" s="15" t="e">
        <f>IF(AND(C188=TRUE,D188=FALSE),"M",IF(AND(#REF!="",B188="",F188&lt;&gt;""),"A",IF(AND(B188&lt;&gt;"",F188=""),"S",IF(AND(C188=TRUE,D188=TRUE),"","ERREUR"))))</f>
        <v>#REF!</v>
      </c>
    </row>
    <row r="189" spans="1:10" x14ac:dyDescent="0.3">
      <c r="A189" t="s">
        <v>321</v>
      </c>
      <c r="B189" t="s">
        <v>322</v>
      </c>
      <c r="C189" t="b">
        <f t="shared" si="4"/>
        <v>1</v>
      </c>
      <c r="D189" t="b">
        <f t="shared" si="5"/>
        <v>1</v>
      </c>
      <c r="E189" t="s">
        <v>321</v>
      </c>
      <c r="F189" t="s">
        <v>322</v>
      </c>
      <c r="G189" s="8" t="s">
        <v>2067</v>
      </c>
      <c r="H189" s="8" t="s">
        <v>2067</v>
      </c>
      <c r="I189" s="8" t="s">
        <v>2067</v>
      </c>
      <c r="J189" s="15" t="e">
        <f>IF(AND(C189=TRUE,D189=FALSE),"M",IF(AND(#REF!="",B189="",F189&lt;&gt;""),"A",IF(AND(B189&lt;&gt;"",F189=""),"S",IF(AND(C189=TRUE,D189=TRUE),"","ERREUR"))))</f>
        <v>#REF!</v>
      </c>
    </row>
    <row r="190" spans="1:10" x14ac:dyDescent="0.3">
      <c r="A190" t="s">
        <v>445</v>
      </c>
      <c r="B190" t="s">
        <v>404</v>
      </c>
      <c r="C190" t="str">
        <f t="shared" si="4"/>
        <v/>
      </c>
      <c r="D190" t="str">
        <f t="shared" si="5"/>
        <v/>
      </c>
      <c r="G190" s="8" t="s">
        <v>2067</v>
      </c>
      <c r="H190" s="8" t="s">
        <v>2067</v>
      </c>
      <c r="I190" s="8" t="s">
        <v>1980</v>
      </c>
      <c r="J190" s="15" t="e">
        <f>IF(AND(C190=TRUE,D190=FALSE),"M",IF(AND(#REF!="",B190="",F190&lt;&gt;""),"A",IF(AND(B190&lt;&gt;"",F190=""),"S",IF(AND(C190=TRUE,D190=TRUE),"","ERREUR"))))</f>
        <v>#REF!</v>
      </c>
    </row>
    <row r="191" spans="1:10" x14ac:dyDescent="0.3">
      <c r="A191" t="s">
        <v>448</v>
      </c>
      <c r="B191" t="s">
        <v>408</v>
      </c>
      <c r="C191" t="str">
        <f t="shared" si="4"/>
        <v/>
      </c>
      <c r="D191" t="str">
        <f t="shared" si="5"/>
        <v/>
      </c>
      <c r="G191" s="8" t="s">
        <v>2067</v>
      </c>
      <c r="H191" s="8" t="s">
        <v>2067</v>
      </c>
      <c r="I191" s="8" t="s">
        <v>1980</v>
      </c>
      <c r="J191" s="15" t="e">
        <f>IF(AND(C191=TRUE,D191=FALSE),"M",IF(AND(#REF!="",B191="",F191&lt;&gt;""),"A",IF(AND(B191&lt;&gt;"",F191=""),"S",IF(AND(C191=TRUE,D191=TRUE),"","ERREUR"))))</f>
        <v>#REF!</v>
      </c>
    </row>
    <row r="192" spans="1:10" x14ac:dyDescent="0.3">
      <c r="A192" t="s">
        <v>451</v>
      </c>
      <c r="B192" t="s">
        <v>412</v>
      </c>
      <c r="C192" t="str">
        <f t="shared" si="4"/>
        <v/>
      </c>
      <c r="D192" t="str">
        <f t="shared" si="5"/>
        <v/>
      </c>
      <c r="G192" s="8" t="s">
        <v>2067</v>
      </c>
      <c r="H192" s="8" t="s">
        <v>2067</v>
      </c>
      <c r="I192" s="8" t="s">
        <v>1980</v>
      </c>
      <c r="J192" s="15" t="e">
        <f>IF(AND(C192=TRUE,D192=FALSE),"M",IF(AND(#REF!="",B192="",F192&lt;&gt;""),"A",IF(AND(B192&lt;&gt;"",F192=""),"S",IF(AND(C192=TRUE,D192=TRUE),"","ERREUR"))))</f>
        <v>#REF!</v>
      </c>
    </row>
    <row r="193" spans="1:10" x14ac:dyDescent="0.3">
      <c r="A193" t="s">
        <v>454</v>
      </c>
      <c r="B193" t="s">
        <v>415</v>
      </c>
      <c r="C193" t="str">
        <f t="shared" si="4"/>
        <v/>
      </c>
      <c r="D193" t="str">
        <f t="shared" si="5"/>
        <v/>
      </c>
      <c r="G193" s="8" t="s">
        <v>2067</v>
      </c>
      <c r="H193" s="8" t="s">
        <v>2067</v>
      </c>
      <c r="I193" s="8" t="s">
        <v>1980</v>
      </c>
      <c r="J193" s="15" t="e">
        <f>IF(AND(C193=TRUE,D193=FALSE),"M",IF(AND(#REF!="",B193="",F193&lt;&gt;""),"A",IF(AND(B193&lt;&gt;"",F193=""),"S",IF(AND(C193=TRUE,D193=TRUE),"","ERREUR"))))</f>
        <v>#REF!</v>
      </c>
    </row>
    <row r="194" spans="1:10" x14ac:dyDescent="0.3">
      <c r="A194" t="s">
        <v>457</v>
      </c>
      <c r="B194" t="s">
        <v>419</v>
      </c>
      <c r="C194" t="str">
        <f t="shared" si="4"/>
        <v/>
      </c>
      <c r="D194" t="str">
        <f t="shared" si="5"/>
        <v/>
      </c>
      <c r="G194" s="8" t="s">
        <v>2067</v>
      </c>
      <c r="H194" s="8" t="s">
        <v>2067</v>
      </c>
      <c r="I194" s="8" t="s">
        <v>1980</v>
      </c>
      <c r="J194" s="15" t="e">
        <f>IF(AND(C194=TRUE,D194=FALSE),"M",IF(AND(#REF!="",B194="",F194&lt;&gt;""),"A",IF(AND(B194&lt;&gt;"",F194=""),"S",IF(AND(C194=TRUE,D194=TRUE),"","ERREUR"))))</f>
        <v>#REF!</v>
      </c>
    </row>
    <row r="195" spans="1:10" x14ac:dyDescent="0.3">
      <c r="A195" t="s">
        <v>325</v>
      </c>
      <c r="B195" t="s">
        <v>326</v>
      </c>
      <c r="C195" t="b">
        <f t="shared" si="4"/>
        <v>1</v>
      </c>
      <c r="D195" t="b">
        <f t="shared" si="5"/>
        <v>1</v>
      </c>
      <c r="E195" t="s">
        <v>325</v>
      </c>
      <c r="F195" t="s">
        <v>326</v>
      </c>
      <c r="G195" s="8" t="s">
        <v>2067</v>
      </c>
      <c r="H195" s="8" t="s">
        <v>2067</v>
      </c>
      <c r="I195" s="8" t="s">
        <v>2067</v>
      </c>
      <c r="J195" s="15" t="e">
        <f>IF(AND(C195=TRUE,D195=FALSE),"M",IF(AND(#REF!="",B195="",F195&lt;&gt;""),"A",IF(AND(B195&lt;&gt;"",F195=""),"S",IF(AND(C195=TRUE,D195=TRUE),"","ERREUR"))))</f>
        <v>#REF!</v>
      </c>
    </row>
    <row r="196" spans="1:10" x14ac:dyDescent="0.3">
      <c r="A196" t="s">
        <v>462</v>
      </c>
      <c r="B196" t="s">
        <v>463</v>
      </c>
      <c r="C196" t="str">
        <f t="shared" ref="C196:C259" si="6">IF(OR(A196="",E196=""),"",A196=E196)</f>
        <v/>
      </c>
      <c r="D196" t="str">
        <f t="shared" ref="D196:D259" si="7">IF(OR(B196="",F196=""),"",B196=F196)</f>
        <v/>
      </c>
      <c r="G196" s="8" t="s">
        <v>2067</v>
      </c>
      <c r="H196" s="8" t="s">
        <v>2067</v>
      </c>
      <c r="I196" s="8" t="s">
        <v>1980</v>
      </c>
      <c r="J196" s="15" t="e">
        <f>IF(AND(C196=TRUE,D196=FALSE),"M",IF(AND(#REF!="",B196="",F196&lt;&gt;""),"A",IF(AND(B196&lt;&gt;"",F196=""),"S",IF(AND(C196=TRUE,D196=TRUE),"","ERREUR"))))</f>
        <v>#REF!</v>
      </c>
    </row>
    <row r="197" spans="1:10" x14ac:dyDescent="0.3">
      <c r="A197" t="s">
        <v>465</v>
      </c>
      <c r="B197" t="s">
        <v>466</v>
      </c>
      <c r="C197" t="str">
        <f t="shared" si="6"/>
        <v/>
      </c>
      <c r="D197" t="str">
        <f t="shared" si="7"/>
        <v/>
      </c>
      <c r="G197" s="8" t="s">
        <v>2067</v>
      </c>
      <c r="H197" s="8" t="s">
        <v>2067</v>
      </c>
      <c r="I197" s="8" t="s">
        <v>1980</v>
      </c>
      <c r="J197" s="15" t="e">
        <f>IF(AND(C197=TRUE,D197=FALSE),"M",IF(AND(#REF!="",B197="",F197&lt;&gt;""),"A",IF(AND(B197&lt;&gt;"",F197=""),"S",IF(AND(C197=TRUE,D197=TRUE),"","ERREUR"))))</f>
        <v>#REF!</v>
      </c>
    </row>
    <row r="198" spans="1:10" x14ac:dyDescent="0.3">
      <c r="A198" t="s">
        <v>468</v>
      </c>
      <c r="B198" t="s">
        <v>469</v>
      </c>
      <c r="C198" t="str">
        <f t="shared" si="6"/>
        <v/>
      </c>
      <c r="D198" t="str">
        <f t="shared" si="7"/>
        <v/>
      </c>
      <c r="G198" s="8" t="s">
        <v>2067</v>
      </c>
      <c r="H198" s="8" t="s">
        <v>2067</v>
      </c>
      <c r="I198" s="8" t="s">
        <v>1980</v>
      </c>
      <c r="J198" s="15" t="e">
        <f>IF(AND(C198=TRUE,D198=FALSE),"M",IF(AND(#REF!="",B198="",F198&lt;&gt;""),"A",IF(AND(B198&lt;&gt;"",F198=""),"S",IF(AND(C198=TRUE,D198=TRUE),"","ERREUR"))))</f>
        <v>#REF!</v>
      </c>
    </row>
    <row r="199" spans="1:10" x14ac:dyDescent="0.3">
      <c r="A199" t="s">
        <v>472</v>
      </c>
      <c r="B199" t="s">
        <v>473</v>
      </c>
      <c r="C199" t="str">
        <f t="shared" si="6"/>
        <v/>
      </c>
      <c r="D199" t="str">
        <f t="shared" si="7"/>
        <v/>
      </c>
      <c r="G199" s="8" t="s">
        <v>2067</v>
      </c>
      <c r="H199" s="8" t="s">
        <v>2067</v>
      </c>
      <c r="I199" s="8" t="s">
        <v>1980</v>
      </c>
      <c r="J199" s="15" t="e">
        <f>IF(AND(C199=TRUE,D199=FALSE),"M",IF(AND(#REF!="",B199="",F199&lt;&gt;""),"A",IF(AND(B199&lt;&gt;"",F199=""),"S",IF(AND(C199=TRUE,D199=TRUE),"","ERREUR"))))</f>
        <v>#REF!</v>
      </c>
    </row>
    <row r="200" spans="1:10" x14ac:dyDescent="0.3">
      <c r="A200" t="s">
        <v>476</v>
      </c>
      <c r="B200" t="s">
        <v>477</v>
      </c>
      <c r="C200" t="str">
        <f t="shared" si="6"/>
        <v/>
      </c>
      <c r="D200" t="str">
        <f t="shared" si="7"/>
        <v/>
      </c>
      <c r="G200" s="8" t="s">
        <v>2067</v>
      </c>
      <c r="H200" s="8" t="s">
        <v>2067</v>
      </c>
      <c r="I200" s="8" t="s">
        <v>1980</v>
      </c>
      <c r="J200" s="15" t="e">
        <f>IF(AND(C200=TRUE,D200=FALSE),"M",IF(AND(#REF!="",B200="",F200&lt;&gt;""),"A",IF(AND(B200&lt;&gt;"",F200=""),"S",IF(AND(C200=TRUE,D200=TRUE),"","ERREUR"))))</f>
        <v>#REF!</v>
      </c>
    </row>
    <row r="201" spans="1:10" x14ac:dyDescent="0.3">
      <c r="A201" t="s">
        <v>329</v>
      </c>
      <c r="B201" t="s">
        <v>330</v>
      </c>
      <c r="C201" t="b">
        <f t="shared" si="6"/>
        <v>1</v>
      </c>
      <c r="D201" t="b">
        <f t="shared" si="7"/>
        <v>1</v>
      </c>
      <c r="E201" t="s">
        <v>329</v>
      </c>
      <c r="F201" t="s">
        <v>330</v>
      </c>
      <c r="G201" s="8" t="s">
        <v>2067</v>
      </c>
      <c r="H201" s="8" t="s">
        <v>2067</v>
      </c>
      <c r="I201" s="8" t="s">
        <v>2067</v>
      </c>
      <c r="J201" s="15" t="e">
        <f>IF(AND(C201=TRUE,D201=FALSE),"M",IF(AND(#REF!="",B201="",F201&lt;&gt;""),"A",IF(AND(B201&lt;&gt;"",F201=""),"S",IF(AND(C201=TRUE,D201=TRUE),"","ERREUR"))))</f>
        <v>#REF!</v>
      </c>
    </row>
    <row r="202" spans="1:10" x14ac:dyDescent="0.3">
      <c r="A202" t="s">
        <v>333</v>
      </c>
      <c r="B202" t="s">
        <v>480</v>
      </c>
      <c r="C202" t="b">
        <f t="shared" si="6"/>
        <v>1</v>
      </c>
      <c r="D202" t="b">
        <f t="shared" si="7"/>
        <v>0</v>
      </c>
      <c r="E202" t="s">
        <v>333</v>
      </c>
      <c r="F202" t="s">
        <v>1985</v>
      </c>
      <c r="G202" s="8" t="s">
        <v>1980</v>
      </c>
      <c r="H202" s="8" t="s">
        <v>2067</v>
      </c>
      <c r="I202" s="8" t="s">
        <v>2067</v>
      </c>
      <c r="J202" s="15" t="str">
        <f>IF(AND(C202=TRUE,D202=FALSE),"M",IF(AND(#REF!="",B202="",F202&lt;&gt;""),"A",IF(AND(B202&lt;&gt;"",F202=""),"S",IF(AND(C202=TRUE,D202=TRUE),"","ERREUR"))))</f>
        <v>M</v>
      </c>
    </row>
    <row r="203" spans="1:10" x14ac:dyDescent="0.3">
      <c r="A203" t="s">
        <v>337</v>
      </c>
      <c r="B203" t="s">
        <v>338</v>
      </c>
      <c r="C203" t="b">
        <f t="shared" si="6"/>
        <v>1</v>
      </c>
      <c r="D203" t="b">
        <f t="shared" si="7"/>
        <v>1</v>
      </c>
      <c r="E203" t="s">
        <v>337</v>
      </c>
      <c r="F203" t="s">
        <v>338</v>
      </c>
      <c r="G203" s="8" t="s">
        <v>2067</v>
      </c>
      <c r="H203" s="8" t="s">
        <v>2067</v>
      </c>
      <c r="I203" s="8" t="s">
        <v>2067</v>
      </c>
      <c r="J203" s="15" t="e">
        <f>IF(AND(C203=TRUE,D203=FALSE),"M",IF(AND(#REF!="",B203="",F203&lt;&gt;""),"A",IF(AND(B203&lt;&gt;"",F203=""),"S",IF(AND(C203=TRUE,D203=TRUE),"","ERREUR"))))</f>
        <v>#REF!</v>
      </c>
    </row>
    <row r="204" spans="1:10" x14ac:dyDescent="0.3">
      <c r="A204" t="s">
        <v>341</v>
      </c>
      <c r="B204" t="s">
        <v>483</v>
      </c>
      <c r="C204" t="b">
        <f t="shared" si="6"/>
        <v>1</v>
      </c>
      <c r="D204" t="b">
        <f t="shared" si="7"/>
        <v>0</v>
      </c>
      <c r="E204" t="s">
        <v>341</v>
      </c>
      <c r="F204" t="s">
        <v>1986</v>
      </c>
      <c r="G204" s="8" t="s">
        <v>1980</v>
      </c>
      <c r="H204" s="8" t="s">
        <v>2067</v>
      </c>
      <c r="I204" s="8" t="s">
        <v>2067</v>
      </c>
      <c r="J204" s="15" t="str">
        <f>IF(AND(C204=TRUE,D204=FALSE),"M",IF(AND(#REF!="",B204="",F204&lt;&gt;""),"A",IF(AND(B204&lt;&gt;"",F204=""),"S",IF(AND(C204=TRUE,D204=TRUE),"","ERREUR"))))</f>
        <v>M</v>
      </c>
    </row>
    <row r="205" spans="1:10" x14ac:dyDescent="0.3">
      <c r="A205" t="s">
        <v>343</v>
      </c>
      <c r="B205" t="s">
        <v>485</v>
      </c>
      <c r="C205" t="b">
        <f t="shared" si="6"/>
        <v>1</v>
      </c>
      <c r="D205" t="b">
        <f t="shared" si="7"/>
        <v>0</v>
      </c>
      <c r="E205" t="s">
        <v>343</v>
      </c>
      <c r="F205" t="s">
        <v>1987</v>
      </c>
      <c r="G205" s="8" t="s">
        <v>1980</v>
      </c>
      <c r="H205" s="8" t="s">
        <v>2067</v>
      </c>
      <c r="I205" s="8" t="s">
        <v>2067</v>
      </c>
      <c r="J205" s="15" t="str">
        <f>IF(AND(C205=TRUE,D205=FALSE),"M",IF(AND(#REF!="",B205="",F205&lt;&gt;""),"A",IF(AND(B205&lt;&gt;"",F205=""),"S",IF(AND(C205=TRUE,D205=TRUE),"","ERREUR"))))</f>
        <v>M</v>
      </c>
    </row>
    <row r="206" spans="1:10" x14ac:dyDescent="0.3">
      <c r="A206" t="s">
        <v>344</v>
      </c>
      <c r="B206" t="s">
        <v>345</v>
      </c>
      <c r="C206" t="b">
        <f t="shared" si="6"/>
        <v>1</v>
      </c>
      <c r="D206" t="b">
        <f t="shared" si="7"/>
        <v>1</v>
      </c>
      <c r="E206" t="s">
        <v>344</v>
      </c>
      <c r="F206" t="s">
        <v>345</v>
      </c>
      <c r="G206" s="8" t="s">
        <v>2067</v>
      </c>
      <c r="H206" s="8" t="s">
        <v>2067</v>
      </c>
      <c r="I206" s="8" t="s">
        <v>2067</v>
      </c>
      <c r="J206" s="15" t="e">
        <f>IF(AND(C206=TRUE,D206=FALSE),"M",IF(AND(#REF!="",B206="",F206&lt;&gt;""),"A",IF(AND(B206&lt;&gt;"",F206=""),"S",IF(AND(C206=TRUE,D206=TRUE),"","ERREUR"))))</f>
        <v>#REF!</v>
      </c>
    </row>
    <row r="207" spans="1:10" x14ac:dyDescent="0.3">
      <c r="A207" t="s">
        <v>347</v>
      </c>
      <c r="B207" t="s">
        <v>483</v>
      </c>
      <c r="C207" t="b">
        <f t="shared" si="6"/>
        <v>1</v>
      </c>
      <c r="D207" t="b">
        <f t="shared" si="7"/>
        <v>0</v>
      </c>
      <c r="E207" t="s">
        <v>347</v>
      </c>
      <c r="F207" t="s">
        <v>1988</v>
      </c>
      <c r="G207" s="8" t="s">
        <v>1980</v>
      </c>
      <c r="H207" s="8" t="s">
        <v>2067</v>
      </c>
      <c r="I207" s="8" t="s">
        <v>2067</v>
      </c>
      <c r="J207" s="15" t="str">
        <f>IF(AND(C207=TRUE,D207=FALSE),"M",IF(AND(#REF!="",B207="",F207&lt;&gt;""),"A",IF(AND(B207&lt;&gt;"",F207=""),"S",IF(AND(C207=TRUE,D207=TRUE),"","ERREUR"))))</f>
        <v>M</v>
      </c>
    </row>
    <row r="208" spans="1:10" x14ac:dyDescent="0.3">
      <c r="A208" t="s">
        <v>349</v>
      </c>
      <c r="B208" t="s">
        <v>485</v>
      </c>
      <c r="C208" t="b">
        <f t="shared" si="6"/>
        <v>1</v>
      </c>
      <c r="D208" t="b">
        <f t="shared" si="7"/>
        <v>0</v>
      </c>
      <c r="E208" t="s">
        <v>349</v>
      </c>
      <c r="F208" t="s">
        <v>1989</v>
      </c>
      <c r="G208" s="8" t="s">
        <v>1980</v>
      </c>
      <c r="H208" s="8" t="s">
        <v>2067</v>
      </c>
      <c r="I208" s="8" t="s">
        <v>2067</v>
      </c>
      <c r="J208" s="15" t="str">
        <f>IF(AND(C208=TRUE,D208=FALSE),"M",IF(AND(#REF!="",B208="",F208&lt;&gt;""),"A",IF(AND(B208&lt;&gt;"",F208=""),"S",IF(AND(C208=TRUE,D208=TRUE),"","ERREUR"))))</f>
        <v>M</v>
      </c>
    </row>
    <row r="209" spans="1:10" x14ac:dyDescent="0.3">
      <c r="A209" t="s">
        <v>350</v>
      </c>
      <c r="B209" t="s">
        <v>493</v>
      </c>
      <c r="C209" t="b">
        <f t="shared" si="6"/>
        <v>1</v>
      </c>
      <c r="D209" t="b">
        <f t="shared" si="7"/>
        <v>0</v>
      </c>
      <c r="E209" t="s">
        <v>350</v>
      </c>
      <c r="F209" t="s">
        <v>1990</v>
      </c>
      <c r="G209" s="8" t="s">
        <v>1980</v>
      </c>
      <c r="H209" s="8" t="s">
        <v>2067</v>
      </c>
      <c r="I209" s="8" t="s">
        <v>2067</v>
      </c>
      <c r="J209" s="15" t="str">
        <f>IF(AND(C209=TRUE,D209=FALSE),"M",IF(AND(#REF!="",B209="",F209&lt;&gt;""),"A",IF(AND(B209&lt;&gt;"",F209=""),"S",IF(AND(C209=TRUE,D209=TRUE),"","ERREUR"))))</f>
        <v>M</v>
      </c>
    </row>
    <row r="210" spans="1:10" x14ac:dyDescent="0.3">
      <c r="A210" t="s">
        <v>353</v>
      </c>
      <c r="B210" t="s">
        <v>496</v>
      </c>
      <c r="C210" t="b">
        <f t="shared" si="6"/>
        <v>1</v>
      </c>
      <c r="D210" t="b">
        <f t="shared" si="7"/>
        <v>0</v>
      </c>
      <c r="E210" t="s">
        <v>353</v>
      </c>
      <c r="F210" t="s">
        <v>1991</v>
      </c>
      <c r="G210" s="8" t="s">
        <v>1980</v>
      </c>
      <c r="H210" s="8" t="s">
        <v>2067</v>
      </c>
      <c r="I210" s="8" t="s">
        <v>2067</v>
      </c>
      <c r="J210" s="15" t="str">
        <f>IF(AND(C210=TRUE,D210=FALSE),"M",IF(AND(#REF!="",B210="",F210&lt;&gt;""),"A",IF(AND(B210&lt;&gt;"",F210=""),"S",IF(AND(C210=TRUE,D210=TRUE),"","ERREUR"))))</f>
        <v>M</v>
      </c>
    </row>
    <row r="211" spans="1:10" x14ac:dyDescent="0.3">
      <c r="A211" t="s">
        <v>355</v>
      </c>
      <c r="B211" t="s">
        <v>499</v>
      </c>
      <c r="C211" t="b">
        <f t="shared" si="6"/>
        <v>1</v>
      </c>
      <c r="D211" t="b">
        <f t="shared" si="7"/>
        <v>0</v>
      </c>
      <c r="E211" t="s">
        <v>355</v>
      </c>
      <c r="F211" t="s">
        <v>1992</v>
      </c>
      <c r="G211" s="8" t="s">
        <v>1980</v>
      </c>
      <c r="H211" s="8" t="s">
        <v>2067</v>
      </c>
      <c r="I211" s="8" t="s">
        <v>2067</v>
      </c>
      <c r="J211" s="15" t="str">
        <f>IF(AND(C211=TRUE,D211=FALSE),"M",IF(AND(#REF!="",B211="",F211&lt;&gt;""),"A",IF(AND(B211&lt;&gt;"",F211=""),"S",IF(AND(C211=TRUE,D211=TRUE),"","ERREUR"))))</f>
        <v>M</v>
      </c>
    </row>
    <row r="212" spans="1:10" x14ac:dyDescent="0.3">
      <c r="A212" t="s">
        <v>372</v>
      </c>
      <c r="B212" t="s">
        <v>373</v>
      </c>
      <c r="C212" t="b">
        <f t="shared" si="6"/>
        <v>1</v>
      </c>
      <c r="D212" t="b">
        <f t="shared" si="7"/>
        <v>1</v>
      </c>
      <c r="E212" t="s">
        <v>372</v>
      </c>
      <c r="F212" t="s">
        <v>373</v>
      </c>
      <c r="G212" s="8" t="s">
        <v>2067</v>
      </c>
      <c r="H212" s="8" t="s">
        <v>2067</v>
      </c>
      <c r="I212" s="8" t="s">
        <v>2067</v>
      </c>
      <c r="J212" s="15" t="e">
        <f>IF(AND(C212=TRUE,D212=FALSE),"M",IF(AND(#REF!="",B212="",F212&lt;&gt;""),"A",IF(AND(B212&lt;&gt;"",F212=""),"S",IF(AND(C212=TRUE,D212=TRUE),"","ERREUR"))))</f>
        <v>#REF!</v>
      </c>
    </row>
    <row r="213" spans="1:10" x14ac:dyDescent="0.3">
      <c r="A213" t="s">
        <v>356</v>
      </c>
      <c r="B213" t="s">
        <v>357</v>
      </c>
      <c r="C213" t="b">
        <f t="shared" si="6"/>
        <v>1</v>
      </c>
      <c r="D213" t="b">
        <f t="shared" si="7"/>
        <v>1</v>
      </c>
      <c r="E213" t="s">
        <v>356</v>
      </c>
      <c r="F213" t="s">
        <v>357</v>
      </c>
      <c r="G213" s="8" t="s">
        <v>2067</v>
      </c>
      <c r="H213" s="8" t="s">
        <v>2067</v>
      </c>
      <c r="I213" s="8" t="s">
        <v>2067</v>
      </c>
      <c r="J213" s="15" t="e">
        <f>IF(AND(C213=TRUE,D213=FALSE),"M",IF(AND(#REF!="",B213="",F213&lt;&gt;""),"A",IF(AND(B213&lt;&gt;"",F213=""),"S",IF(AND(C213=TRUE,D213=TRUE),"","ERREUR"))))</f>
        <v>#REF!</v>
      </c>
    </row>
    <row r="214" spans="1:10" x14ac:dyDescent="0.3">
      <c r="A214" t="s">
        <v>358</v>
      </c>
      <c r="B214" t="s">
        <v>359</v>
      </c>
      <c r="C214" t="b">
        <f t="shared" si="6"/>
        <v>1</v>
      </c>
      <c r="D214" t="b">
        <f t="shared" si="7"/>
        <v>1</v>
      </c>
      <c r="E214" t="s">
        <v>358</v>
      </c>
      <c r="F214" t="s">
        <v>359</v>
      </c>
      <c r="G214" s="8" t="s">
        <v>2067</v>
      </c>
      <c r="H214" s="8" t="s">
        <v>2067</v>
      </c>
      <c r="I214" s="8" t="s">
        <v>2067</v>
      </c>
      <c r="J214" s="15" t="e">
        <f>IF(AND(C214=TRUE,D214=FALSE),"M",IF(AND(#REF!="",B214="",F214&lt;&gt;""),"A",IF(AND(B214&lt;&gt;"",F214=""),"S",IF(AND(C214=TRUE,D214=TRUE),"","ERREUR"))))</f>
        <v>#REF!</v>
      </c>
    </row>
    <row r="215" spans="1:10" x14ac:dyDescent="0.3">
      <c r="A215" t="s">
        <v>361</v>
      </c>
      <c r="B215" t="s">
        <v>362</v>
      </c>
      <c r="C215" t="b">
        <f t="shared" si="6"/>
        <v>1</v>
      </c>
      <c r="D215" t="b">
        <f t="shared" si="7"/>
        <v>1</v>
      </c>
      <c r="E215" t="s">
        <v>361</v>
      </c>
      <c r="F215" t="s">
        <v>362</v>
      </c>
      <c r="G215" s="8" t="s">
        <v>2067</v>
      </c>
      <c r="H215" s="8" t="s">
        <v>2067</v>
      </c>
      <c r="I215" s="8" t="s">
        <v>2067</v>
      </c>
      <c r="J215" s="15" t="e">
        <f>IF(AND(C215=TRUE,D215=FALSE),"M",IF(AND(#REF!="",B215="",F215&lt;&gt;""),"A",IF(AND(B215&lt;&gt;"",F215=""),"S",IF(AND(C215=TRUE,D215=TRUE),"","ERREUR"))))</f>
        <v>#REF!</v>
      </c>
    </row>
    <row r="216" spans="1:10" x14ac:dyDescent="0.3">
      <c r="A216" t="s">
        <v>364</v>
      </c>
      <c r="B216" t="s">
        <v>365</v>
      </c>
      <c r="C216" t="b">
        <f t="shared" si="6"/>
        <v>1</v>
      </c>
      <c r="D216" t="b">
        <f t="shared" si="7"/>
        <v>1</v>
      </c>
      <c r="E216" t="s">
        <v>364</v>
      </c>
      <c r="F216" t="s">
        <v>365</v>
      </c>
      <c r="G216" s="8" t="s">
        <v>2067</v>
      </c>
      <c r="H216" s="8" t="s">
        <v>2067</v>
      </c>
      <c r="I216" s="8" t="s">
        <v>2067</v>
      </c>
      <c r="J216" s="15" t="e">
        <f>IF(AND(C216=TRUE,D216=FALSE),"M",IF(AND(#REF!="",B216="",F216&lt;&gt;""),"A",IF(AND(B216&lt;&gt;"",F216=""),"S",IF(AND(C216=TRUE,D216=TRUE),"","ERREUR"))))</f>
        <v>#REF!</v>
      </c>
    </row>
    <row r="217" spans="1:10" x14ac:dyDescent="0.3">
      <c r="A217" t="s">
        <v>366</v>
      </c>
      <c r="B217" t="s">
        <v>367</v>
      </c>
      <c r="C217" t="b">
        <f t="shared" si="6"/>
        <v>1</v>
      </c>
      <c r="D217" t="b">
        <f t="shared" si="7"/>
        <v>1</v>
      </c>
      <c r="E217" t="s">
        <v>366</v>
      </c>
      <c r="F217" t="s">
        <v>367</v>
      </c>
      <c r="G217" s="8" t="s">
        <v>2067</v>
      </c>
      <c r="H217" s="8" t="s">
        <v>2067</v>
      </c>
      <c r="I217" s="8" t="s">
        <v>2067</v>
      </c>
      <c r="J217" s="15" t="e">
        <f>IF(AND(C217=TRUE,D217=FALSE),"M",IF(AND(#REF!="",B217="",F217&lt;&gt;""),"A",IF(AND(B217&lt;&gt;"",F217=""),"S",IF(AND(C217=TRUE,D217=TRUE),"","ERREUR"))))</f>
        <v>#REF!</v>
      </c>
    </row>
    <row r="218" spans="1:10" x14ac:dyDescent="0.3">
      <c r="A218" t="s">
        <v>369</v>
      </c>
      <c r="B218" t="s">
        <v>370</v>
      </c>
      <c r="C218" t="b">
        <f t="shared" si="6"/>
        <v>1</v>
      </c>
      <c r="D218" t="b">
        <f t="shared" si="7"/>
        <v>1</v>
      </c>
      <c r="E218" t="s">
        <v>369</v>
      </c>
      <c r="F218" t="s">
        <v>370</v>
      </c>
      <c r="G218" s="8" t="s">
        <v>2067</v>
      </c>
      <c r="H218" s="8" t="s">
        <v>2067</v>
      </c>
      <c r="I218" s="8" t="s">
        <v>2067</v>
      </c>
      <c r="J218" s="15" t="e">
        <f>IF(AND(C218=TRUE,D218=FALSE),"M",IF(AND(#REF!="",B218="",F218&lt;&gt;""),"A",IF(AND(B218&lt;&gt;"",F218=""),"S",IF(AND(C218=TRUE,D218=TRUE),"","ERREUR"))))</f>
        <v>#REF!</v>
      </c>
    </row>
    <row r="219" spans="1:10" x14ac:dyDescent="0.3">
      <c r="A219" s="5" t="s">
        <v>371</v>
      </c>
      <c r="B219" s="5" t="s">
        <v>510</v>
      </c>
      <c r="C219" t="b">
        <f t="shared" si="6"/>
        <v>1</v>
      </c>
      <c r="D219" t="b">
        <f t="shared" si="7"/>
        <v>0</v>
      </c>
      <c r="E219" t="s">
        <v>371</v>
      </c>
      <c r="F219" t="s">
        <v>1993</v>
      </c>
      <c r="G219" s="8" t="s">
        <v>1980</v>
      </c>
      <c r="H219" s="8" t="s">
        <v>2067</v>
      </c>
      <c r="I219" s="8" t="s">
        <v>2067</v>
      </c>
      <c r="J219" s="15" t="str">
        <f>IF(AND(C219=TRUE,D219=FALSE),"M",IF(AND(#REF!="",B219="",F219&lt;&gt;""),"A",IF(AND(B219&lt;&gt;"",F219=""),"S",IF(AND(C219=TRUE,D219=TRUE),"","ERREUR"))))</f>
        <v>M</v>
      </c>
    </row>
    <row r="220" spans="1:10" x14ac:dyDescent="0.3">
      <c r="A220" t="s">
        <v>374</v>
      </c>
      <c r="B220" t="s">
        <v>375</v>
      </c>
      <c r="C220" t="b">
        <f t="shared" si="6"/>
        <v>1</v>
      </c>
      <c r="D220" t="b">
        <f t="shared" si="7"/>
        <v>1</v>
      </c>
      <c r="E220" t="s">
        <v>374</v>
      </c>
      <c r="F220" t="s">
        <v>375</v>
      </c>
      <c r="G220" s="8" t="s">
        <v>2067</v>
      </c>
      <c r="H220" s="8" t="s">
        <v>2067</v>
      </c>
      <c r="I220" s="8" t="s">
        <v>2067</v>
      </c>
      <c r="J220" s="15" t="e">
        <f>IF(AND(C220=TRUE,D220=FALSE),"M",IF(AND(#REF!="",B220="",F220&lt;&gt;""),"A",IF(AND(B220&lt;&gt;"",F220=""),"S",IF(AND(C220=TRUE,D220=TRUE),"","ERREUR"))))</f>
        <v>#REF!</v>
      </c>
    </row>
    <row r="221" spans="1:10" x14ac:dyDescent="0.3">
      <c r="C221" t="str">
        <f t="shared" si="6"/>
        <v/>
      </c>
      <c r="D221" t="str">
        <f t="shared" si="7"/>
        <v/>
      </c>
      <c r="E221" t="s">
        <v>376</v>
      </c>
      <c r="F221" t="s">
        <v>377</v>
      </c>
      <c r="G221" s="8" t="s">
        <v>2067</v>
      </c>
      <c r="H221" s="8" t="s">
        <v>1980</v>
      </c>
      <c r="I221" s="8" t="s">
        <v>2067</v>
      </c>
      <c r="J221" s="15" t="e">
        <f>IF(AND(C221=TRUE,D221=FALSE),"M",IF(AND(#REF!="",B221="",F221&lt;&gt;""),"A",IF(AND(B221&lt;&gt;"",F221=""),"S",IF(AND(C221=TRUE,D221=TRUE),"","ERREUR"))))</f>
        <v>#REF!</v>
      </c>
    </row>
    <row r="222" spans="1:10" x14ac:dyDescent="0.3">
      <c r="A222" t="s">
        <v>378</v>
      </c>
      <c r="B222" t="s">
        <v>513</v>
      </c>
      <c r="C222" t="b">
        <f t="shared" si="6"/>
        <v>1</v>
      </c>
      <c r="D222" t="b">
        <f t="shared" si="7"/>
        <v>0</v>
      </c>
      <c r="E222" t="s">
        <v>378</v>
      </c>
      <c r="F222" t="s">
        <v>1994</v>
      </c>
      <c r="G222" s="8" t="s">
        <v>1980</v>
      </c>
      <c r="H222" s="8" t="s">
        <v>2067</v>
      </c>
      <c r="I222" s="8" t="s">
        <v>2067</v>
      </c>
      <c r="J222" s="15" t="str">
        <f>IF(AND(C222=TRUE,D222=FALSE),"M",IF(AND(#REF!="",B222="",F222&lt;&gt;""),"A",IF(AND(B222&lt;&gt;"",F222=""),"S",IF(AND(C222=TRUE,D222=TRUE),"","ERREUR"))))</f>
        <v>M</v>
      </c>
    </row>
    <row r="223" spans="1:10" x14ac:dyDescent="0.3">
      <c r="A223" t="s">
        <v>516</v>
      </c>
      <c r="B223" t="s">
        <v>517</v>
      </c>
      <c r="C223" t="b">
        <f t="shared" si="6"/>
        <v>1</v>
      </c>
      <c r="D223" t="b">
        <f t="shared" si="7"/>
        <v>1</v>
      </c>
      <c r="E223" t="s">
        <v>516</v>
      </c>
      <c r="F223" t="s">
        <v>517</v>
      </c>
      <c r="G223" s="8" t="s">
        <v>2067</v>
      </c>
      <c r="H223" s="8" t="s">
        <v>2067</v>
      </c>
      <c r="I223" s="8" t="s">
        <v>2067</v>
      </c>
      <c r="J223" s="15" t="e">
        <f>IF(AND(C223=TRUE,D223=FALSE),"M",IF(AND(#REF!="",B223="",F223&lt;&gt;""),"A",IF(AND(B223&lt;&gt;"",F223=""),"S",IF(AND(C223=TRUE,D223=TRUE),"","ERREUR"))))</f>
        <v>#REF!</v>
      </c>
    </row>
    <row r="224" spans="1:10" x14ac:dyDescent="0.3">
      <c r="A224" t="s">
        <v>520</v>
      </c>
      <c r="B224" t="s">
        <v>299</v>
      </c>
      <c r="C224" t="str">
        <f t="shared" si="6"/>
        <v/>
      </c>
      <c r="D224" t="str">
        <f t="shared" si="7"/>
        <v/>
      </c>
      <c r="G224" s="8" t="s">
        <v>2067</v>
      </c>
      <c r="H224" s="8" t="s">
        <v>2067</v>
      </c>
      <c r="I224" s="8" t="s">
        <v>1980</v>
      </c>
      <c r="J224" s="15" t="e">
        <f>IF(AND(C224=TRUE,D224=FALSE),"M",IF(AND(#REF!="",B224="",F224&lt;&gt;""),"A",IF(AND(B224&lt;&gt;"",F224=""),"S",IF(AND(C224=TRUE,D224=TRUE),"","ERREUR"))))</f>
        <v>#REF!</v>
      </c>
    </row>
    <row r="225" spans="1:10" x14ac:dyDescent="0.3">
      <c r="A225" t="s">
        <v>523</v>
      </c>
      <c r="B225" t="s">
        <v>314</v>
      </c>
      <c r="C225" t="str">
        <f t="shared" si="6"/>
        <v/>
      </c>
      <c r="D225" t="str">
        <f t="shared" si="7"/>
        <v/>
      </c>
      <c r="G225" s="8" t="s">
        <v>2067</v>
      </c>
      <c r="H225" s="8" t="s">
        <v>2067</v>
      </c>
      <c r="I225" s="8" t="s">
        <v>1980</v>
      </c>
      <c r="J225" s="15" t="e">
        <f>IF(AND(C225=TRUE,D225=FALSE),"M",IF(AND(#REF!="",B225="",F225&lt;&gt;""),"A",IF(AND(B225&lt;&gt;"",F225=""),"S",IF(AND(C225=TRUE,D225=TRUE),"","ERREUR"))))</f>
        <v>#REF!</v>
      </c>
    </row>
    <row r="226" spans="1:10" x14ac:dyDescent="0.3">
      <c r="A226" t="s">
        <v>526</v>
      </c>
      <c r="B226" t="s">
        <v>527</v>
      </c>
      <c r="C226" t="str">
        <f t="shared" si="6"/>
        <v/>
      </c>
      <c r="D226" t="str">
        <f t="shared" si="7"/>
        <v/>
      </c>
      <c r="G226" s="8" t="s">
        <v>2067</v>
      </c>
      <c r="H226" s="8" t="s">
        <v>2067</v>
      </c>
      <c r="I226" s="8" t="s">
        <v>1980</v>
      </c>
      <c r="J226" s="15" t="e">
        <f>IF(AND(C226=TRUE,D226=FALSE),"M",IF(AND(#REF!="",B226="",F226&lt;&gt;""),"A",IF(AND(B226&lt;&gt;"",F226=""),"S",IF(AND(C226=TRUE,D226=TRUE),"","ERREUR"))))</f>
        <v>#REF!</v>
      </c>
    </row>
    <row r="227" spans="1:10" x14ac:dyDescent="0.3">
      <c r="A227" t="s">
        <v>529</v>
      </c>
      <c r="B227" t="s">
        <v>373</v>
      </c>
      <c r="C227" t="str">
        <f t="shared" si="6"/>
        <v/>
      </c>
      <c r="D227" t="str">
        <f t="shared" si="7"/>
        <v/>
      </c>
      <c r="G227" s="8" t="s">
        <v>2067</v>
      </c>
      <c r="H227" s="8" t="s">
        <v>2067</v>
      </c>
      <c r="I227" s="8" t="s">
        <v>1980</v>
      </c>
      <c r="J227" s="15" t="e">
        <f>IF(AND(C227=TRUE,D227=FALSE),"M",IF(AND(#REF!="",B227="",F227&lt;&gt;""),"A",IF(AND(B227&lt;&gt;"",F227=""),"S",IF(AND(C227=TRUE,D227=TRUE),"","ERREUR"))))</f>
        <v>#REF!</v>
      </c>
    </row>
    <row r="228" spans="1:10" x14ac:dyDescent="0.3">
      <c r="A228" t="s">
        <v>380</v>
      </c>
      <c r="B228" t="s">
        <v>532</v>
      </c>
      <c r="C228" t="b">
        <f t="shared" si="6"/>
        <v>1</v>
      </c>
      <c r="D228" t="b">
        <f t="shared" si="7"/>
        <v>1</v>
      </c>
      <c r="E228" t="s">
        <v>380</v>
      </c>
      <c r="F228" t="s">
        <v>532</v>
      </c>
      <c r="G228" s="8" t="s">
        <v>2067</v>
      </c>
      <c r="H228" s="8" t="s">
        <v>2067</v>
      </c>
      <c r="I228" s="8" t="s">
        <v>2067</v>
      </c>
      <c r="J228" s="15" t="e">
        <f>IF(AND(C228=TRUE,D228=FALSE),"M",IF(AND(#REF!="",B228="",F228&lt;&gt;""),"A",IF(AND(B228&lt;&gt;"",F228=""),"S",IF(AND(C228=TRUE,D228=TRUE),"","ERREUR"))))</f>
        <v>#REF!</v>
      </c>
    </row>
    <row r="229" spans="1:10" x14ac:dyDescent="0.3">
      <c r="A229" t="s">
        <v>382</v>
      </c>
      <c r="B229" t="s">
        <v>535</v>
      </c>
      <c r="C229" t="b">
        <f t="shared" si="6"/>
        <v>1</v>
      </c>
      <c r="D229" t="b">
        <f t="shared" si="7"/>
        <v>0</v>
      </c>
      <c r="E229" t="s">
        <v>382</v>
      </c>
      <c r="F229" t="s">
        <v>1995</v>
      </c>
      <c r="G229" s="8" t="s">
        <v>1980</v>
      </c>
      <c r="H229" s="8" t="s">
        <v>2067</v>
      </c>
      <c r="I229" s="8" t="s">
        <v>2067</v>
      </c>
      <c r="J229" s="15" t="str">
        <f>IF(AND(C229=TRUE,D229=FALSE),"M",IF(AND(#REF!="",B229="",F229&lt;&gt;""),"A",IF(AND(B229&lt;&gt;"",F229=""),"S",IF(AND(C229=TRUE,D229=TRUE),"","ERREUR"))))</f>
        <v>M</v>
      </c>
    </row>
    <row r="230" spans="1:10" x14ac:dyDescent="0.3">
      <c r="A230" t="s">
        <v>383</v>
      </c>
      <c r="B230" t="s">
        <v>538</v>
      </c>
      <c r="C230" t="b">
        <f t="shared" si="6"/>
        <v>1</v>
      </c>
      <c r="D230" t="b">
        <f t="shared" si="7"/>
        <v>1</v>
      </c>
      <c r="E230" t="s">
        <v>383</v>
      </c>
      <c r="F230" t="s">
        <v>538</v>
      </c>
      <c r="G230" s="8" t="s">
        <v>2067</v>
      </c>
      <c r="H230" s="8" t="s">
        <v>2067</v>
      </c>
      <c r="I230" s="8" t="s">
        <v>2067</v>
      </c>
      <c r="J230" s="15" t="e">
        <f>IF(AND(C230=TRUE,D230=FALSE),"M",IF(AND(#REF!="",B230="",F230&lt;&gt;""),"A",IF(AND(B230&lt;&gt;"",F230=""),"S",IF(AND(C230=TRUE,D230=TRUE),"","ERREUR"))))</f>
        <v>#REF!</v>
      </c>
    </row>
    <row r="231" spans="1:10" x14ac:dyDescent="0.3">
      <c r="A231" t="s">
        <v>541</v>
      </c>
      <c r="B231" t="s">
        <v>299</v>
      </c>
      <c r="C231" t="str">
        <f t="shared" si="6"/>
        <v/>
      </c>
      <c r="D231" t="str">
        <f t="shared" si="7"/>
        <v/>
      </c>
      <c r="G231" s="8" t="s">
        <v>2067</v>
      </c>
      <c r="H231" s="8" t="s">
        <v>2067</v>
      </c>
      <c r="I231" s="8" t="s">
        <v>1980</v>
      </c>
      <c r="J231" s="15" t="e">
        <f>IF(AND(C231=TRUE,D231=FALSE),"M",IF(AND(#REF!="",B231="",F231&lt;&gt;""),"A",IF(AND(B231&lt;&gt;"",F231=""),"S",IF(AND(C231=TRUE,D231=TRUE),"","ERREUR"))))</f>
        <v>#REF!</v>
      </c>
    </row>
    <row r="232" spans="1:10" x14ac:dyDescent="0.3">
      <c r="A232" t="s">
        <v>543</v>
      </c>
      <c r="B232" t="s">
        <v>314</v>
      </c>
      <c r="C232" t="str">
        <f t="shared" si="6"/>
        <v/>
      </c>
      <c r="D232" t="str">
        <f t="shared" si="7"/>
        <v/>
      </c>
      <c r="G232" s="8" t="s">
        <v>2067</v>
      </c>
      <c r="H232" s="8" t="s">
        <v>2067</v>
      </c>
      <c r="I232" s="8" t="s">
        <v>1980</v>
      </c>
      <c r="J232" s="15" t="e">
        <f>IF(AND(C232=TRUE,D232=FALSE),"M",IF(AND(#REF!="",B232="",F232&lt;&gt;""),"A",IF(AND(B232&lt;&gt;"",F232=""),"S",IF(AND(C232=TRUE,D232=TRUE),"","ERREUR"))))</f>
        <v>#REF!</v>
      </c>
    </row>
    <row r="233" spans="1:10" x14ac:dyDescent="0.3">
      <c r="A233" t="s">
        <v>546</v>
      </c>
      <c r="B233" t="s">
        <v>527</v>
      </c>
      <c r="C233" t="str">
        <f t="shared" si="6"/>
        <v/>
      </c>
      <c r="D233" t="str">
        <f t="shared" si="7"/>
        <v/>
      </c>
      <c r="G233" s="8" t="s">
        <v>2067</v>
      </c>
      <c r="H233" s="8" t="s">
        <v>2067</v>
      </c>
      <c r="I233" s="8" t="s">
        <v>1980</v>
      </c>
      <c r="J233" s="15" t="e">
        <f>IF(AND(C233=TRUE,D233=FALSE),"M",IF(AND(#REF!="",B233="",F233&lt;&gt;""),"A",IF(AND(B233&lt;&gt;"",F233=""),"S",IF(AND(C233=TRUE,D233=TRUE),"","ERREUR"))))</f>
        <v>#REF!</v>
      </c>
    </row>
    <row r="234" spans="1:10" x14ac:dyDescent="0.3">
      <c r="A234" t="s">
        <v>548</v>
      </c>
      <c r="B234" t="s">
        <v>373</v>
      </c>
      <c r="C234" t="str">
        <f t="shared" si="6"/>
        <v/>
      </c>
      <c r="D234" t="str">
        <f t="shared" si="7"/>
        <v/>
      </c>
      <c r="G234" s="8" t="s">
        <v>2067</v>
      </c>
      <c r="H234" s="8" t="s">
        <v>2067</v>
      </c>
      <c r="I234" s="8" t="s">
        <v>1980</v>
      </c>
      <c r="J234" s="15" t="e">
        <f>IF(AND(C234=TRUE,D234=FALSE),"M",IF(AND(#REF!="",B234="",F234&lt;&gt;""),"A",IF(AND(B234&lt;&gt;"",F234=""),"S",IF(AND(C234=TRUE,D234=TRUE),"","ERREUR"))))</f>
        <v>#REF!</v>
      </c>
    </row>
    <row r="235" spans="1:10" x14ac:dyDescent="0.3">
      <c r="A235" t="s">
        <v>550</v>
      </c>
      <c r="B235" t="s">
        <v>551</v>
      </c>
      <c r="C235" t="str">
        <f t="shared" si="6"/>
        <v/>
      </c>
      <c r="D235" t="str">
        <f t="shared" si="7"/>
        <v/>
      </c>
      <c r="G235" s="8" t="s">
        <v>2067</v>
      </c>
      <c r="H235" s="8" t="s">
        <v>2067</v>
      </c>
      <c r="I235" s="8" t="s">
        <v>1980</v>
      </c>
      <c r="J235" s="15" t="e">
        <f>IF(AND(C235=TRUE,D235=FALSE),"M",IF(AND(#REF!="",B235="",F235&lt;&gt;""),"A",IF(AND(B235&lt;&gt;"",F235=""),"S",IF(AND(C235=TRUE,D235=TRUE),"","ERREUR"))))</f>
        <v>#REF!</v>
      </c>
    </row>
    <row r="236" spans="1:10" x14ac:dyDescent="0.3">
      <c r="A236" t="s">
        <v>384</v>
      </c>
      <c r="B236" t="s">
        <v>385</v>
      </c>
      <c r="C236" t="b">
        <f t="shared" si="6"/>
        <v>1</v>
      </c>
      <c r="D236" t="b">
        <f t="shared" si="7"/>
        <v>1</v>
      </c>
      <c r="E236" t="s">
        <v>384</v>
      </c>
      <c r="F236" t="s">
        <v>385</v>
      </c>
      <c r="G236" s="8" t="s">
        <v>2067</v>
      </c>
      <c r="H236" s="8" t="s">
        <v>2067</v>
      </c>
      <c r="I236" s="8" t="s">
        <v>2067</v>
      </c>
      <c r="J236" s="15" t="e">
        <f>IF(AND(C236=TRUE,D236=FALSE),"M",IF(AND(#REF!="",B236="",F236&lt;&gt;""),"A",IF(AND(B236&lt;&gt;"",F236=""),"S",IF(AND(C236=TRUE,D236=TRUE),"","ERREUR"))))</f>
        <v>#REF!</v>
      </c>
    </row>
    <row r="237" spans="1:10" x14ac:dyDescent="0.3">
      <c r="A237" t="s">
        <v>386</v>
      </c>
      <c r="B237" t="s">
        <v>387</v>
      </c>
      <c r="C237" t="b">
        <f t="shared" si="6"/>
        <v>1</v>
      </c>
      <c r="D237" t="b">
        <f t="shared" si="7"/>
        <v>1</v>
      </c>
      <c r="E237" t="s">
        <v>386</v>
      </c>
      <c r="F237" t="s">
        <v>387</v>
      </c>
      <c r="G237" s="8" t="s">
        <v>2067</v>
      </c>
      <c r="H237" s="8" t="s">
        <v>2067</v>
      </c>
      <c r="I237" s="8" t="s">
        <v>2067</v>
      </c>
      <c r="J237" s="15" t="e">
        <f>IF(AND(C237=TRUE,D237=FALSE),"M",IF(AND(#REF!="",B237="",F237&lt;&gt;""),"A",IF(AND(B237&lt;&gt;"",F237=""),"S",IF(AND(C237=TRUE,D237=TRUE),"","ERREUR"))))</f>
        <v>#REF!</v>
      </c>
    </row>
    <row r="238" spans="1:10" x14ac:dyDescent="0.3">
      <c r="A238" t="s">
        <v>388</v>
      </c>
      <c r="B238" t="s">
        <v>389</v>
      </c>
      <c r="C238" t="b">
        <f t="shared" si="6"/>
        <v>1</v>
      </c>
      <c r="D238" t="b">
        <f t="shared" si="7"/>
        <v>1</v>
      </c>
      <c r="E238" t="s">
        <v>388</v>
      </c>
      <c r="F238" t="s">
        <v>389</v>
      </c>
      <c r="G238" s="8" t="s">
        <v>2067</v>
      </c>
      <c r="H238" s="8" t="s">
        <v>2067</v>
      </c>
      <c r="I238" s="8" t="s">
        <v>2067</v>
      </c>
      <c r="J238" s="15" t="e">
        <f>IF(AND(C238=TRUE,D238=FALSE),"M",IF(AND(#REF!="",B238="",F238&lt;&gt;""),"A",IF(AND(B238&lt;&gt;"",F238=""),"S",IF(AND(C238=TRUE,D238=TRUE),"","ERREUR"))))</f>
        <v>#REF!</v>
      </c>
    </row>
    <row r="239" spans="1:10" x14ac:dyDescent="0.3">
      <c r="A239" t="s">
        <v>390</v>
      </c>
      <c r="B239" t="s">
        <v>391</v>
      </c>
      <c r="C239" t="b">
        <f t="shared" si="6"/>
        <v>1</v>
      </c>
      <c r="D239" t="b">
        <f t="shared" si="7"/>
        <v>1</v>
      </c>
      <c r="E239" t="s">
        <v>390</v>
      </c>
      <c r="F239" t="s">
        <v>391</v>
      </c>
      <c r="G239" s="8" t="s">
        <v>2067</v>
      </c>
      <c r="H239" s="8" t="s">
        <v>2067</v>
      </c>
      <c r="I239" s="8" t="s">
        <v>2067</v>
      </c>
      <c r="J239" s="15" t="e">
        <f>IF(AND(C239=TRUE,D239=FALSE),"M",IF(AND(#REF!="",B239="",F239&lt;&gt;""),"A",IF(AND(B239&lt;&gt;"",F239=""),"S",IF(AND(C239=TRUE,D239=TRUE),"","ERREUR"))))</f>
        <v>#REF!</v>
      </c>
    </row>
    <row r="240" spans="1:10" x14ac:dyDescent="0.3">
      <c r="C240" t="str">
        <f t="shared" si="6"/>
        <v/>
      </c>
      <c r="D240" t="str">
        <f t="shared" si="7"/>
        <v/>
      </c>
      <c r="E240" t="s">
        <v>392</v>
      </c>
      <c r="F240" t="s">
        <v>393</v>
      </c>
      <c r="G240" s="8" t="s">
        <v>2067</v>
      </c>
      <c r="H240" s="8" t="s">
        <v>1980</v>
      </c>
      <c r="I240" s="8" t="s">
        <v>2067</v>
      </c>
      <c r="J240" s="15" t="e">
        <f>IF(AND(C240=TRUE,D240=FALSE),"M",IF(AND(#REF!="",B240="",F240&lt;&gt;""),"A",IF(AND(B240&lt;&gt;"",F240=""),"S",IF(AND(C240=TRUE,D240=TRUE),"","ERREUR"))))</f>
        <v>#REF!</v>
      </c>
    </row>
    <row r="241" spans="1:10" x14ac:dyDescent="0.3">
      <c r="A241" t="s">
        <v>394</v>
      </c>
      <c r="B241" t="s">
        <v>395</v>
      </c>
      <c r="C241" t="b">
        <f t="shared" si="6"/>
        <v>1</v>
      </c>
      <c r="D241" t="b">
        <f t="shared" si="7"/>
        <v>1</v>
      </c>
      <c r="E241" t="s">
        <v>394</v>
      </c>
      <c r="F241" t="s">
        <v>395</v>
      </c>
      <c r="G241" s="8" t="s">
        <v>2067</v>
      </c>
      <c r="H241" s="8" t="s">
        <v>2067</v>
      </c>
      <c r="I241" s="8" t="s">
        <v>2067</v>
      </c>
      <c r="J241" s="15" t="e">
        <f>IF(AND(C241=TRUE,D241=FALSE),"M",IF(AND(#REF!="",B241="",F241&lt;&gt;""),"A",IF(AND(B241&lt;&gt;"",F241=""),"S",IF(AND(C241=TRUE,D241=TRUE),"","ERREUR"))))</f>
        <v>#REF!</v>
      </c>
    </row>
    <row r="242" spans="1:10" x14ac:dyDescent="0.3">
      <c r="A242" t="s">
        <v>396</v>
      </c>
      <c r="B242" t="s">
        <v>397</v>
      </c>
      <c r="C242" t="b">
        <f t="shared" si="6"/>
        <v>1</v>
      </c>
      <c r="D242" t="b">
        <f t="shared" si="7"/>
        <v>1</v>
      </c>
      <c r="E242" t="s">
        <v>396</v>
      </c>
      <c r="F242" t="s">
        <v>397</v>
      </c>
      <c r="G242" s="8" t="s">
        <v>2067</v>
      </c>
      <c r="H242" s="8" t="s">
        <v>2067</v>
      </c>
      <c r="I242" s="8" t="s">
        <v>2067</v>
      </c>
      <c r="J242" s="15" t="e">
        <f>IF(AND(C242=TRUE,D242=FALSE),"M",IF(AND(#REF!="",B242="",F242&lt;&gt;""),"A",IF(AND(B242&lt;&gt;"",F242=""),"S",IF(AND(C242=TRUE,D242=TRUE),"","ERREUR"))))</f>
        <v>#REF!</v>
      </c>
    </row>
    <row r="243" spans="1:10" x14ac:dyDescent="0.3">
      <c r="A243" t="s">
        <v>398</v>
      </c>
      <c r="B243" t="s">
        <v>399</v>
      </c>
      <c r="C243" t="b">
        <f t="shared" si="6"/>
        <v>1</v>
      </c>
      <c r="D243" t="b">
        <f t="shared" si="7"/>
        <v>1</v>
      </c>
      <c r="E243" t="s">
        <v>398</v>
      </c>
      <c r="F243" t="s">
        <v>399</v>
      </c>
      <c r="G243" s="8" t="s">
        <v>2067</v>
      </c>
      <c r="H243" s="8" t="s">
        <v>2067</v>
      </c>
      <c r="I243" s="8" t="s">
        <v>2067</v>
      </c>
      <c r="J243" s="15" t="e">
        <f>IF(AND(C243=TRUE,D243=FALSE),"M",IF(AND(#REF!="",B243="",F243&lt;&gt;""),"A",IF(AND(B243&lt;&gt;"",F243=""),"S",IF(AND(C243=TRUE,D243=TRUE),"","ERREUR"))))</f>
        <v>#REF!</v>
      </c>
    </row>
    <row r="244" spans="1:10" x14ac:dyDescent="0.3">
      <c r="A244" t="s">
        <v>400</v>
      </c>
      <c r="B244" t="s">
        <v>563</v>
      </c>
      <c r="C244" t="b">
        <f t="shared" si="6"/>
        <v>1</v>
      </c>
      <c r="D244" t="b">
        <f t="shared" si="7"/>
        <v>0</v>
      </c>
      <c r="E244" t="s">
        <v>400</v>
      </c>
      <c r="F244" s="10" t="s">
        <v>2011</v>
      </c>
      <c r="G244" s="8" t="s">
        <v>1980</v>
      </c>
      <c r="H244" s="8" t="s">
        <v>2067</v>
      </c>
      <c r="I244" s="8" t="s">
        <v>2067</v>
      </c>
      <c r="J244" s="15" t="str">
        <f>IF(AND(C244=TRUE,D244=FALSE),"M",IF(AND(#REF!="",B244="",F244&lt;&gt;""),"A",IF(AND(B244&lt;&gt;"",F244=""),"S",IF(AND(C244=TRUE,D244=TRUE),"","ERREUR"))))</f>
        <v>M</v>
      </c>
    </row>
    <row r="245" spans="1:10" x14ac:dyDescent="0.3">
      <c r="A245" t="s">
        <v>401</v>
      </c>
      <c r="B245" t="s">
        <v>566</v>
      </c>
      <c r="C245" t="b">
        <f t="shared" si="6"/>
        <v>1</v>
      </c>
      <c r="D245" t="b">
        <f t="shared" si="7"/>
        <v>0</v>
      </c>
      <c r="E245" t="s">
        <v>401</v>
      </c>
      <c r="F245" s="10" t="s">
        <v>2012</v>
      </c>
      <c r="G245" s="8" t="s">
        <v>1980</v>
      </c>
      <c r="H245" s="8" t="s">
        <v>2067</v>
      </c>
      <c r="I245" s="8" t="s">
        <v>2067</v>
      </c>
      <c r="J245" s="15" t="str">
        <f>IF(AND(C245=TRUE,D245=FALSE),"M",IF(AND(#REF!="",B245="",F245&lt;&gt;""),"A",IF(AND(B245&lt;&gt;"",F245=""),"S",IF(AND(C245=TRUE,D245=TRUE),"","ERREUR"))))</f>
        <v>M</v>
      </c>
    </row>
    <row r="246" spans="1:10" x14ac:dyDescent="0.3">
      <c r="A246" t="s">
        <v>402</v>
      </c>
      <c r="B246" t="s">
        <v>569</v>
      </c>
      <c r="C246" t="b">
        <f t="shared" si="6"/>
        <v>1</v>
      </c>
      <c r="D246" t="b">
        <f t="shared" si="7"/>
        <v>0</v>
      </c>
      <c r="E246" t="s">
        <v>402</v>
      </c>
      <c r="F246" s="10" t="s">
        <v>2013</v>
      </c>
      <c r="G246" s="8" t="s">
        <v>1980</v>
      </c>
      <c r="H246" s="8" t="s">
        <v>2067</v>
      </c>
      <c r="I246" s="8" t="s">
        <v>2067</v>
      </c>
      <c r="J246" s="15" t="str">
        <f>IF(AND(C246=TRUE,D246=FALSE),"M",IF(AND(#REF!="",B246="",F246&lt;&gt;""),"A",IF(AND(B246&lt;&gt;"",F246=""),"S",IF(AND(C246=TRUE,D246=TRUE),"","ERREUR"))))</f>
        <v>M</v>
      </c>
    </row>
    <row r="247" spans="1:10" x14ac:dyDescent="0.3">
      <c r="A247" t="s">
        <v>405</v>
      </c>
      <c r="B247" t="s">
        <v>406</v>
      </c>
      <c r="C247" t="b">
        <f t="shared" si="6"/>
        <v>1</v>
      </c>
      <c r="D247" t="b">
        <f t="shared" si="7"/>
        <v>1</v>
      </c>
      <c r="E247" t="s">
        <v>405</v>
      </c>
      <c r="F247" t="s">
        <v>406</v>
      </c>
      <c r="G247" s="8" t="s">
        <v>2067</v>
      </c>
      <c r="H247" s="8" t="s">
        <v>2067</v>
      </c>
      <c r="I247" s="8" t="s">
        <v>2067</v>
      </c>
      <c r="J247" s="15" t="e">
        <f>IF(AND(C247=TRUE,D247=FALSE),"M",IF(AND(#REF!="",B247="",F247&lt;&gt;""),"A",IF(AND(B247&lt;&gt;"",F247=""),"S",IF(AND(C247=TRUE,D247=TRUE),"","ERREUR"))))</f>
        <v>#REF!</v>
      </c>
    </row>
    <row r="248" spans="1:10" x14ac:dyDescent="0.3">
      <c r="A248" t="s">
        <v>409</v>
      </c>
      <c r="B248" t="s">
        <v>410</v>
      </c>
      <c r="C248" t="b">
        <f t="shared" si="6"/>
        <v>1</v>
      </c>
      <c r="D248" t="b">
        <f t="shared" si="7"/>
        <v>1</v>
      </c>
      <c r="E248" t="s">
        <v>409</v>
      </c>
      <c r="F248" t="s">
        <v>410</v>
      </c>
      <c r="G248" s="8" t="s">
        <v>2067</v>
      </c>
      <c r="H248" s="8" t="s">
        <v>2067</v>
      </c>
      <c r="I248" s="8" t="s">
        <v>2067</v>
      </c>
      <c r="J248" s="15" t="e">
        <f>IF(AND(C248=TRUE,D248=FALSE),"M",IF(AND(#REF!="",B248="",F248&lt;&gt;""),"A",IF(AND(B248&lt;&gt;"",F248=""),"S",IF(AND(C248=TRUE,D248=TRUE),"","ERREUR"))))</f>
        <v>#REF!</v>
      </c>
    </row>
    <row r="249" spans="1:10" x14ac:dyDescent="0.3">
      <c r="A249" t="s">
        <v>413</v>
      </c>
      <c r="B249" t="s">
        <v>312</v>
      </c>
      <c r="C249" t="b">
        <f t="shared" si="6"/>
        <v>1</v>
      </c>
      <c r="D249" t="b">
        <f t="shared" si="7"/>
        <v>1</v>
      </c>
      <c r="E249" t="s">
        <v>413</v>
      </c>
      <c r="F249" t="s">
        <v>312</v>
      </c>
      <c r="G249" s="8" t="s">
        <v>2067</v>
      </c>
      <c r="H249" s="8" t="s">
        <v>2067</v>
      </c>
      <c r="I249" s="8" t="s">
        <v>2067</v>
      </c>
      <c r="J249" s="15" t="e">
        <f>IF(AND(C249=TRUE,D249=FALSE),"M",IF(AND(#REF!="",B249="",F249&lt;&gt;""),"A",IF(AND(B249&lt;&gt;"",F249=""),"S",IF(AND(C249=TRUE,D249=TRUE),"","ERREUR"))))</f>
        <v>#REF!</v>
      </c>
    </row>
    <row r="250" spans="1:10" x14ac:dyDescent="0.3">
      <c r="A250" t="s">
        <v>416</v>
      </c>
      <c r="B250" t="s">
        <v>417</v>
      </c>
      <c r="C250" t="b">
        <f t="shared" si="6"/>
        <v>1</v>
      </c>
      <c r="D250" t="b">
        <f t="shared" si="7"/>
        <v>1</v>
      </c>
      <c r="E250" t="s">
        <v>416</v>
      </c>
      <c r="F250" t="s">
        <v>417</v>
      </c>
      <c r="G250" s="8" t="s">
        <v>2067</v>
      </c>
      <c r="H250" s="8" t="s">
        <v>2067</v>
      </c>
      <c r="I250" s="8" t="s">
        <v>2067</v>
      </c>
      <c r="J250" s="15" t="e">
        <f>IF(AND(C250=TRUE,D250=FALSE),"M",IF(AND(#REF!="",B250="",F250&lt;&gt;""),"A",IF(AND(B250&lt;&gt;"",F250=""),"S",IF(AND(C250=TRUE,D250=TRUE),"","ERREUR"))))</f>
        <v>#REF!</v>
      </c>
    </row>
    <row r="251" spans="1:10" x14ac:dyDescent="0.3">
      <c r="A251" t="s">
        <v>420</v>
      </c>
      <c r="B251" t="s">
        <v>352</v>
      </c>
      <c r="C251" t="b">
        <f t="shared" si="6"/>
        <v>1</v>
      </c>
      <c r="D251" t="b">
        <f t="shared" si="7"/>
        <v>1</v>
      </c>
      <c r="E251" t="s">
        <v>420</v>
      </c>
      <c r="F251" t="s">
        <v>352</v>
      </c>
      <c r="G251" s="8" t="s">
        <v>2067</v>
      </c>
      <c r="H251" s="8" t="s">
        <v>2067</v>
      </c>
      <c r="I251" s="8" t="s">
        <v>2067</v>
      </c>
      <c r="J251" s="15" t="e">
        <f>IF(AND(C251=TRUE,D251=FALSE),"M",IF(AND(#REF!="",B251="",F251&lt;&gt;""),"A",IF(AND(B251&lt;&gt;"",F251=""),"S",IF(AND(C251=TRUE,D251=TRUE),"","ERREUR"))))</f>
        <v>#REF!</v>
      </c>
    </row>
    <row r="252" spans="1:10" x14ac:dyDescent="0.3">
      <c r="A252" t="s">
        <v>423</v>
      </c>
      <c r="B252" t="s">
        <v>312</v>
      </c>
      <c r="C252" t="b">
        <f t="shared" si="6"/>
        <v>1</v>
      </c>
      <c r="D252" t="b">
        <f t="shared" si="7"/>
        <v>1</v>
      </c>
      <c r="E252" t="s">
        <v>423</v>
      </c>
      <c r="F252" t="s">
        <v>312</v>
      </c>
      <c r="G252" s="8" t="s">
        <v>2067</v>
      </c>
      <c r="H252" s="8" t="s">
        <v>2067</v>
      </c>
      <c r="I252" s="8" t="s">
        <v>2067</v>
      </c>
      <c r="J252" s="15" t="e">
        <f>IF(AND(C252=TRUE,D252=FALSE),"M",IF(AND(#REF!="",B252="",F252&lt;&gt;""),"A",IF(AND(B252&lt;&gt;"",F252=""),"S",IF(AND(C252=TRUE,D252=TRUE),"","ERREUR"))))</f>
        <v>#REF!</v>
      </c>
    </row>
    <row r="253" spans="1:10" x14ac:dyDescent="0.3">
      <c r="A253" t="s">
        <v>424</v>
      </c>
      <c r="B253" t="s">
        <v>425</v>
      </c>
      <c r="C253" t="b">
        <f t="shared" si="6"/>
        <v>1</v>
      </c>
      <c r="D253" t="b">
        <f t="shared" si="7"/>
        <v>1</v>
      </c>
      <c r="E253" t="s">
        <v>424</v>
      </c>
      <c r="F253" t="s">
        <v>425</v>
      </c>
      <c r="G253" s="8" t="s">
        <v>2067</v>
      </c>
      <c r="H253" s="8" t="s">
        <v>2067</v>
      </c>
      <c r="I253" s="8" t="s">
        <v>2067</v>
      </c>
      <c r="J253" s="15" t="e">
        <f>IF(AND(C253=TRUE,D253=FALSE),"M",IF(AND(#REF!="",B253="",F253&lt;&gt;""),"A",IF(AND(B253&lt;&gt;"",F253=""),"S",IF(AND(C253=TRUE,D253=TRUE),"","ERREUR"))))</f>
        <v>#REF!</v>
      </c>
    </row>
    <row r="254" spans="1:10" x14ac:dyDescent="0.3">
      <c r="A254" t="s">
        <v>426</v>
      </c>
      <c r="B254" t="s">
        <v>427</v>
      </c>
      <c r="C254" t="b">
        <f t="shared" si="6"/>
        <v>1</v>
      </c>
      <c r="D254" t="b">
        <f t="shared" si="7"/>
        <v>1</v>
      </c>
      <c r="E254" t="s">
        <v>426</v>
      </c>
      <c r="F254" t="s">
        <v>427</v>
      </c>
      <c r="G254" s="8" t="s">
        <v>2067</v>
      </c>
      <c r="H254" s="8" t="s">
        <v>2067</v>
      </c>
      <c r="I254" s="8" t="s">
        <v>2067</v>
      </c>
      <c r="J254" s="15" t="e">
        <f>IF(AND(C254=TRUE,D254=FALSE),"M",IF(AND(#REF!="",B254="",F254&lt;&gt;""),"A",IF(AND(B254&lt;&gt;"",F254=""),"S",IF(AND(C254=TRUE,D254=TRUE),"","ERREUR"))))</f>
        <v>#REF!</v>
      </c>
    </row>
    <row r="255" spans="1:10" x14ac:dyDescent="0.3">
      <c r="A255" t="s">
        <v>428</v>
      </c>
      <c r="B255" t="s">
        <v>429</v>
      </c>
      <c r="C255" t="b">
        <f t="shared" si="6"/>
        <v>1</v>
      </c>
      <c r="D255" t="b">
        <f t="shared" si="7"/>
        <v>1</v>
      </c>
      <c r="E255" t="s">
        <v>428</v>
      </c>
      <c r="F255" t="s">
        <v>429</v>
      </c>
      <c r="G255" s="8" t="s">
        <v>2067</v>
      </c>
      <c r="H255" s="8" t="s">
        <v>2067</v>
      </c>
      <c r="I255" s="8" t="s">
        <v>2067</v>
      </c>
      <c r="J255" s="15" t="e">
        <f>IF(AND(C255=TRUE,D255=FALSE),"M",IF(AND(#REF!="",B255="",F255&lt;&gt;""),"A",IF(AND(B255&lt;&gt;"",F255=""),"S",IF(AND(C255=TRUE,D255=TRUE),"","ERREUR"))))</f>
        <v>#REF!</v>
      </c>
    </row>
    <row r="256" spans="1:10" x14ac:dyDescent="0.3">
      <c r="A256" t="s">
        <v>431</v>
      </c>
      <c r="B256" t="s">
        <v>389</v>
      </c>
      <c r="C256" t="b">
        <f t="shared" si="6"/>
        <v>1</v>
      </c>
      <c r="D256" t="b">
        <f t="shared" si="7"/>
        <v>1</v>
      </c>
      <c r="E256" t="s">
        <v>431</v>
      </c>
      <c r="F256" t="s">
        <v>389</v>
      </c>
      <c r="G256" s="8" t="s">
        <v>2067</v>
      </c>
      <c r="H256" s="8" t="s">
        <v>2067</v>
      </c>
      <c r="I256" s="8" t="s">
        <v>2067</v>
      </c>
      <c r="J256" s="15" t="e">
        <f>IF(AND(C256=TRUE,D256=FALSE),"M",IF(AND(#REF!="",B256="",F256&lt;&gt;""),"A",IF(AND(B256&lt;&gt;"",F256=""),"S",IF(AND(C256=TRUE,D256=TRUE),"","ERREUR"))))</f>
        <v>#REF!</v>
      </c>
    </row>
    <row r="257" spans="1:10" x14ac:dyDescent="0.3">
      <c r="A257" t="s">
        <v>433</v>
      </c>
      <c r="B257" t="s">
        <v>391</v>
      </c>
      <c r="C257" t="b">
        <f t="shared" si="6"/>
        <v>1</v>
      </c>
      <c r="D257" t="b">
        <f t="shared" si="7"/>
        <v>1</v>
      </c>
      <c r="E257" t="s">
        <v>433</v>
      </c>
      <c r="F257" t="s">
        <v>391</v>
      </c>
      <c r="G257" s="8" t="s">
        <v>2067</v>
      </c>
      <c r="H257" s="8" t="s">
        <v>2067</v>
      </c>
      <c r="I257" s="8" t="s">
        <v>2067</v>
      </c>
      <c r="J257" s="15" t="e">
        <f>IF(AND(C257=TRUE,D257=FALSE),"M",IF(AND(#REF!="",B257="",F257&lt;&gt;""),"A",IF(AND(B257&lt;&gt;"",F257=""),"S",IF(AND(C257=TRUE,D257=TRUE),"","ERREUR"))))</f>
        <v>#REF!</v>
      </c>
    </row>
    <row r="258" spans="1:10" x14ac:dyDescent="0.3">
      <c r="A258" t="s">
        <v>435</v>
      </c>
      <c r="B258" t="s">
        <v>436</v>
      </c>
      <c r="C258" t="b">
        <f t="shared" si="6"/>
        <v>1</v>
      </c>
      <c r="D258" t="b">
        <f t="shared" si="7"/>
        <v>1</v>
      </c>
      <c r="E258" t="s">
        <v>435</v>
      </c>
      <c r="F258" t="s">
        <v>436</v>
      </c>
      <c r="G258" s="8" t="s">
        <v>2067</v>
      </c>
      <c r="H258" s="8" t="s">
        <v>2067</v>
      </c>
      <c r="I258" s="8" t="s">
        <v>2067</v>
      </c>
      <c r="J258" s="15" t="e">
        <f>IF(AND(C258=TRUE,D258=FALSE),"M",IF(AND(#REF!="",B258="",F258&lt;&gt;""),"A",IF(AND(B258&lt;&gt;"",F258=""),"S",IF(AND(C258=TRUE,D258=TRUE),"","ERREUR"))))</f>
        <v>#REF!</v>
      </c>
    </row>
    <row r="259" spans="1:10" x14ac:dyDescent="0.3">
      <c r="A259" t="s">
        <v>438</v>
      </c>
      <c r="B259" t="s">
        <v>439</v>
      </c>
      <c r="C259" t="b">
        <f t="shared" si="6"/>
        <v>1</v>
      </c>
      <c r="D259" t="b">
        <f t="shared" si="7"/>
        <v>1</v>
      </c>
      <c r="E259" t="s">
        <v>438</v>
      </c>
      <c r="F259" t="s">
        <v>439</v>
      </c>
      <c r="G259" s="8" t="s">
        <v>2067</v>
      </c>
      <c r="H259" s="8" t="s">
        <v>2067</v>
      </c>
      <c r="I259" s="8" t="s">
        <v>2067</v>
      </c>
      <c r="J259" s="15" t="e">
        <f>IF(AND(C259=TRUE,D259=FALSE),"M",IF(AND(#REF!="",B259="",F259&lt;&gt;""),"A",IF(AND(B259&lt;&gt;"",F259=""),"S",IF(AND(C259=TRUE,D259=TRUE),"","ERREUR"))))</f>
        <v>#REF!</v>
      </c>
    </row>
    <row r="260" spans="1:10" x14ac:dyDescent="0.3">
      <c r="A260" t="s">
        <v>441</v>
      </c>
      <c r="B260" t="s">
        <v>442</v>
      </c>
      <c r="C260" t="b">
        <f t="shared" ref="C260:C323" si="8">IF(OR(A260="",E260=""),"",A260=E260)</f>
        <v>1</v>
      </c>
      <c r="D260" t="b">
        <f t="shared" ref="D260:D323" si="9">IF(OR(B260="",F260=""),"",B260=F260)</f>
        <v>1</v>
      </c>
      <c r="E260" t="s">
        <v>441</v>
      </c>
      <c r="F260" t="s">
        <v>442</v>
      </c>
      <c r="G260" s="8" t="s">
        <v>2067</v>
      </c>
      <c r="H260" s="8" t="s">
        <v>2067</v>
      </c>
      <c r="I260" s="8" t="s">
        <v>2067</v>
      </c>
      <c r="J260" s="15" t="e">
        <f>IF(AND(C260=TRUE,D260=FALSE),"M",IF(AND(#REF!="",B260="",F260&lt;&gt;""),"A",IF(AND(B260&lt;&gt;"",F260=""),"S",IF(AND(C260=TRUE,D260=TRUE),"","ERREUR"))))</f>
        <v>#REF!</v>
      </c>
    </row>
    <row r="261" spans="1:10" x14ac:dyDescent="0.3">
      <c r="A261" t="s">
        <v>443</v>
      </c>
      <c r="B261" t="s">
        <v>444</v>
      </c>
      <c r="C261" t="b">
        <f t="shared" si="8"/>
        <v>1</v>
      </c>
      <c r="D261" t="b">
        <f t="shared" si="9"/>
        <v>1</v>
      </c>
      <c r="E261" t="s">
        <v>443</v>
      </c>
      <c r="F261" t="s">
        <v>444</v>
      </c>
      <c r="G261" s="8" t="s">
        <v>2067</v>
      </c>
      <c r="H261" s="8" t="s">
        <v>2067</v>
      </c>
      <c r="I261" s="8" t="s">
        <v>2067</v>
      </c>
      <c r="J261" s="15" t="e">
        <f>IF(AND(C261=TRUE,D261=FALSE),"M",IF(AND(#REF!="",B261="",F261&lt;&gt;""),"A",IF(AND(B261&lt;&gt;"",F261=""),"S",IF(AND(C261=TRUE,D261=TRUE),"","ERREUR"))))</f>
        <v>#REF!</v>
      </c>
    </row>
    <row r="262" spans="1:10" x14ac:dyDescent="0.3">
      <c r="A262" t="s">
        <v>446</v>
      </c>
      <c r="B262" t="s">
        <v>447</v>
      </c>
      <c r="C262" t="b">
        <f t="shared" si="8"/>
        <v>1</v>
      </c>
      <c r="D262" t="b">
        <f t="shared" si="9"/>
        <v>1</v>
      </c>
      <c r="E262" t="s">
        <v>446</v>
      </c>
      <c r="F262" t="s">
        <v>447</v>
      </c>
      <c r="G262" s="8" t="s">
        <v>2067</v>
      </c>
      <c r="H262" s="8" t="s">
        <v>2067</v>
      </c>
      <c r="I262" s="8" t="s">
        <v>2067</v>
      </c>
      <c r="J262" s="15" t="e">
        <f>IF(AND(C262=TRUE,D262=FALSE),"M",IF(AND(#REF!="",B262="",F262&lt;&gt;""),"A",IF(AND(B262&lt;&gt;"",F262=""),"S",IF(AND(C262=TRUE,D262=TRUE),"","ERREUR"))))</f>
        <v>#REF!</v>
      </c>
    </row>
    <row r="263" spans="1:10" x14ac:dyDescent="0.3">
      <c r="A263" t="s">
        <v>449</v>
      </c>
      <c r="B263" t="s">
        <v>450</v>
      </c>
      <c r="C263" t="b">
        <f t="shared" si="8"/>
        <v>1</v>
      </c>
      <c r="D263" t="b">
        <f t="shared" si="9"/>
        <v>1</v>
      </c>
      <c r="E263" t="s">
        <v>449</v>
      </c>
      <c r="F263" t="s">
        <v>450</v>
      </c>
      <c r="G263" s="8" t="s">
        <v>2067</v>
      </c>
      <c r="H263" s="8" t="s">
        <v>2067</v>
      </c>
      <c r="I263" s="8" t="s">
        <v>2067</v>
      </c>
      <c r="J263" s="15" t="e">
        <f>IF(AND(C263=TRUE,D263=FALSE),"M",IF(AND(#REF!="",B263="",F263&lt;&gt;""),"A",IF(AND(B263&lt;&gt;"",F263=""),"S",IF(AND(C263=TRUE,D263=TRUE),"","ERREUR"))))</f>
        <v>#REF!</v>
      </c>
    </row>
    <row r="264" spans="1:10" x14ac:dyDescent="0.3">
      <c r="A264" t="s">
        <v>452</v>
      </c>
      <c r="B264" t="s">
        <v>453</v>
      </c>
      <c r="C264" t="b">
        <f t="shared" si="8"/>
        <v>1</v>
      </c>
      <c r="D264" t="b">
        <f t="shared" si="9"/>
        <v>1</v>
      </c>
      <c r="E264" t="s">
        <v>452</v>
      </c>
      <c r="F264" t="s">
        <v>453</v>
      </c>
      <c r="G264" s="8" t="s">
        <v>2067</v>
      </c>
      <c r="H264" s="8" t="s">
        <v>2067</v>
      </c>
      <c r="I264" s="8" t="s">
        <v>2067</v>
      </c>
      <c r="J264" s="15" t="e">
        <f>IF(AND(C264=TRUE,D264=FALSE),"M",IF(AND(#REF!="",B264="",F264&lt;&gt;""),"A",IF(AND(B264&lt;&gt;"",F264=""),"S",IF(AND(C264=TRUE,D264=TRUE),"","ERREUR"))))</f>
        <v>#REF!</v>
      </c>
    </row>
    <row r="265" spans="1:10" x14ac:dyDescent="0.3">
      <c r="A265" t="s">
        <v>455</v>
      </c>
      <c r="B265" t="s">
        <v>456</v>
      </c>
      <c r="C265" t="b">
        <f t="shared" si="8"/>
        <v>1</v>
      </c>
      <c r="D265" t="b">
        <f t="shared" si="9"/>
        <v>1</v>
      </c>
      <c r="E265" t="s">
        <v>455</v>
      </c>
      <c r="F265" t="s">
        <v>456</v>
      </c>
      <c r="G265" s="8" t="s">
        <v>2067</v>
      </c>
      <c r="H265" s="8" t="s">
        <v>2067</v>
      </c>
      <c r="I265" s="8" t="s">
        <v>2067</v>
      </c>
      <c r="J265" s="15" t="e">
        <f>IF(AND(C265=TRUE,D265=FALSE),"M",IF(AND(#REF!="",B265="",F265&lt;&gt;""),"A",IF(AND(B265&lt;&gt;"",F265=""),"S",IF(AND(C265=TRUE,D265=TRUE),"","ERREUR"))))</f>
        <v>#REF!</v>
      </c>
    </row>
    <row r="266" spans="1:10" x14ac:dyDescent="0.3">
      <c r="A266" t="s">
        <v>458</v>
      </c>
      <c r="B266" t="s">
        <v>459</v>
      </c>
      <c r="C266" t="b">
        <f t="shared" si="8"/>
        <v>1</v>
      </c>
      <c r="D266" t="b">
        <f t="shared" si="9"/>
        <v>1</v>
      </c>
      <c r="E266" t="s">
        <v>458</v>
      </c>
      <c r="F266" t="s">
        <v>459</v>
      </c>
      <c r="G266" s="8" t="s">
        <v>2067</v>
      </c>
      <c r="H266" s="8" t="s">
        <v>2067</v>
      </c>
      <c r="I266" s="8" t="s">
        <v>2067</v>
      </c>
      <c r="J266" s="15" t="e">
        <f>IF(AND(C266=TRUE,D266=FALSE),"M",IF(AND(#REF!="",B266="",F266&lt;&gt;""),"A",IF(AND(B266&lt;&gt;"",F266=""),"S",IF(AND(C266=TRUE,D266=TRUE),"","ERREUR"))))</f>
        <v>#REF!</v>
      </c>
    </row>
    <row r="267" spans="1:10" x14ac:dyDescent="0.3">
      <c r="A267" t="s">
        <v>460</v>
      </c>
      <c r="B267" t="s">
        <v>461</v>
      </c>
      <c r="C267" t="b">
        <f t="shared" si="8"/>
        <v>1</v>
      </c>
      <c r="D267" t="b">
        <f t="shared" si="9"/>
        <v>1</v>
      </c>
      <c r="E267" t="s">
        <v>460</v>
      </c>
      <c r="F267" t="s">
        <v>461</v>
      </c>
      <c r="G267" s="8" t="s">
        <v>2067</v>
      </c>
      <c r="H267" s="8" t="s">
        <v>2067</v>
      </c>
      <c r="I267" s="8" t="s">
        <v>2067</v>
      </c>
      <c r="J267" s="15" t="e">
        <f>IF(AND(C267=TRUE,D267=FALSE),"M",IF(AND(#REF!="",B267="",F267&lt;&gt;""),"A",IF(AND(B267&lt;&gt;"",F267=""),"S",IF(AND(C267=TRUE,D267=TRUE),"","ERREUR"))))</f>
        <v>#REF!</v>
      </c>
    </row>
    <row r="268" spans="1:10" x14ac:dyDescent="0.3">
      <c r="A268" t="s">
        <v>464</v>
      </c>
      <c r="B268" t="s">
        <v>187</v>
      </c>
      <c r="C268" t="b">
        <f t="shared" si="8"/>
        <v>1</v>
      </c>
      <c r="D268" t="b">
        <f t="shared" si="9"/>
        <v>1</v>
      </c>
      <c r="E268" t="s">
        <v>464</v>
      </c>
      <c r="F268" t="s">
        <v>187</v>
      </c>
      <c r="G268" s="8" t="s">
        <v>2067</v>
      </c>
      <c r="H268" s="8" t="s">
        <v>2067</v>
      </c>
      <c r="I268" s="8" t="s">
        <v>2067</v>
      </c>
      <c r="J268" s="15" t="e">
        <f>IF(AND(C268=TRUE,D268=FALSE),"M",IF(AND(#REF!="",B268="",F268&lt;&gt;""),"A",IF(AND(B268&lt;&gt;"",F268=""),"S",IF(AND(C268=TRUE,D268=TRUE),"","ERREUR"))))</f>
        <v>#REF!</v>
      </c>
    </row>
    <row r="269" spans="1:10" x14ac:dyDescent="0.3">
      <c r="A269" t="s">
        <v>467</v>
      </c>
      <c r="B269" t="s">
        <v>191</v>
      </c>
      <c r="C269" t="b">
        <f t="shared" si="8"/>
        <v>1</v>
      </c>
      <c r="D269" t="b">
        <f t="shared" si="9"/>
        <v>1</v>
      </c>
      <c r="E269" t="s">
        <v>467</v>
      </c>
      <c r="F269" t="s">
        <v>191</v>
      </c>
      <c r="G269" s="8" t="s">
        <v>2067</v>
      </c>
      <c r="H269" s="8" t="s">
        <v>2067</v>
      </c>
      <c r="I269" s="8" t="s">
        <v>2067</v>
      </c>
      <c r="J269" s="15" t="e">
        <f>IF(AND(C269=TRUE,D269=FALSE),"M",IF(AND(#REF!="",B269="",F269&lt;&gt;""),"A",IF(AND(B269&lt;&gt;"",F269=""),"S",IF(AND(C269=TRUE,D269=TRUE),"","ERREUR"))))</f>
        <v>#REF!</v>
      </c>
    </row>
    <row r="270" spans="1:10" x14ac:dyDescent="0.3">
      <c r="A270" t="s">
        <v>470</v>
      </c>
      <c r="B270" t="s">
        <v>471</v>
      </c>
      <c r="C270" t="b">
        <f t="shared" si="8"/>
        <v>1</v>
      </c>
      <c r="D270" t="b">
        <f t="shared" si="9"/>
        <v>1</v>
      </c>
      <c r="E270" t="s">
        <v>470</v>
      </c>
      <c r="F270" t="s">
        <v>471</v>
      </c>
      <c r="G270" s="8" t="s">
        <v>2067</v>
      </c>
      <c r="H270" s="8" t="s">
        <v>2067</v>
      </c>
      <c r="I270" s="8" t="s">
        <v>2067</v>
      </c>
      <c r="J270" s="15" t="e">
        <f>IF(AND(C270=TRUE,D270=FALSE),"M",IF(AND(#REF!="",B270="",F270&lt;&gt;""),"A",IF(AND(B270&lt;&gt;"",F270=""),"S",IF(AND(C270=TRUE,D270=TRUE),"","ERREUR"))))</f>
        <v>#REF!</v>
      </c>
    </row>
    <row r="271" spans="1:10" x14ac:dyDescent="0.3">
      <c r="A271" t="s">
        <v>474</v>
      </c>
      <c r="B271" t="s">
        <v>475</v>
      </c>
      <c r="C271" t="b">
        <f t="shared" si="8"/>
        <v>1</v>
      </c>
      <c r="D271" t="b">
        <f t="shared" si="9"/>
        <v>1</v>
      </c>
      <c r="E271" t="s">
        <v>474</v>
      </c>
      <c r="F271" t="s">
        <v>475</v>
      </c>
      <c r="G271" s="8" t="s">
        <v>2067</v>
      </c>
      <c r="H271" s="8" t="s">
        <v>2067</v>
      </c>
      <c r="I271" s="8" t="s">
        <v>2067</v>
      </c>
      <c r="J271" s="15" t="e">
        <f>IF(AND(C271=TRUE,D271=FALSE),"M",IF(AND(#REF!="",B271="",F271&lt;&gt;""),"A",IF(AND(B271&lt;&gt;"",F271=""),"S",IF(AND(C271=TRUE,D271=TRUE),"","ERREUR"))))</f>
        <v>#REF!</v>
      </c>
    </row>
    <row r="272" spans="1:10" x14ac:dyDescent="0.3">
      <c r="A272" t="s">
        <v>478</v>
      </c>
      <c r="B272" t="s">
        <v>312</v>
      </c>
      <c r="C272" t="b">
        <f t="shared" si="8"/>
        <v>1</v>
      </c>
      <c r="D272" t="b">
        <f t="shared" si="9"/>
        <v>1</v>
      </c>
      <c r="E272" t="s">
        <v>478</v>
      </c>
      <c r="F272" t="s">
        <v>312</v>
      </c>
      <c r="G272" s="8" t="s">
        <v>2067</v>
      </c>
      <c r="H272" s="8" t="s">
        <v>2067</v>
      </c>
      <c r="I272" s="8" t="s">
        <v>2067</v>
      </c>
      <c r="J272" s="15" t="e">
        <f>IF(AND(C272=TRUE,D272=FALSE),"M",IF(AND(#REF!="",B272="",F272&lt;&gt;""),"A",IF(AND(B272&lt;&gt;"",F272=""),"S",IF(AND(C272=TRUE,D272=TRUE),"","ERREUR"))))</f>
        <v>#REF!</v>
      </c>
    </row>
    <row r="273" spans="1:10" x14ac:dyDescent="0.3">
      <c r="A273" t="s">
        <v>479</v>
      </c>
      <c r="B273" t="s">
        <v>609</v>
      </c>
      <c r="C273" t="b">
        <f t="shared" si="8"/>
        <v>1</v>
      </c>
      <c r="D273" t="b">
        <f t="shared" si="9"/>
        <v>0</v>
      </c>
      <c r="E273" t="s">
        <v>479</v>
      </c>
      <c r="F273" t="s">
        <v>1996</v>
      </c>
      <c r="G273" s="8" t="s">
        <v>1980</v>
      </c>
      <c r="H273" s="8" t="s">
        <v>2067</v>
      </c>
      <c r="I273" s="8" t="s">
        <v>2067</v>
      </c>
      <c r="J273" s="15" t="str">
        <f>IF(AND(C273=TRUE,D273=FALSE),"M",IF(AND(#REF!="",B273="",F273&lt;&gt;""),"A",IF(AND(B273&lt;&gt;"",F273=""),"S",IF(AND(C273=TRUE,D273=TRUE),"","ERREUR"))))</f>
        <v>M</v>
      </c>
    </row>
    <row r="274" spans="1:10" x14ac:dyDescent="0.3">
      <c r="A274" t="s">
        <v>481</v>
      </c>
      <c r="B274" t="s">
        <v>612</v>
      </c>
      <c r="C274" t="b">
        <f t="shared" si="8"/>
        <v>1</v>
      </c>
      <c r="D274" t="b">
        <f t="shared" si="9"/>
        <v>0</v>
      </c>
      <c r="E274" t="s">
        <v>481</v>
      </c>
      <c r="F274" t="s">
        <v>2073</v>
      </c>
      <c r="G274" s="8" t="s">
        <v>1980</v>
      </c>
      <c r="H274" s="8" t="s">
        <v>2067</v>
      </c>
      <c r="I274" s="8" t="s">
        <v>2067</v>
      </c>
      <c r="J274" s="15" t="str">
        <f>IF(AND(C274=TRUE,D274=FALSE),"M",IF(AND(#REF!="",B274="",F274&lt;&gt;""),"A",IF(AND(B274&lt;&gt;"",F274=""),"S",IF(AND(C274=TRUE,D274=TRUE),"","ERREUR"))))</f>
        <v>M</v>
      </c>
    </row>
    <row r="275" spans="1:10" x14ac:dyDescent="0.3">
      <c r="A275" t="s">
        <v>482</v>
      </c>
      <c r="B275" t="s">
        <v>615</v>
      </c>
      <c r="C275" t="b">
        <f t="shared" si="8"/>
        <v>1</v>
      </c>
      <c r="D275" t="b">
        <f t="shared" si="9"/>
        <v>0</v>
      </c>
      <c r="E275" t="s">
        <v>482</v>
      </c>
      <c r="F275" t="s">
        <v>2074</v>
      </c>
      <c r="G275" s="8" t="s">
        <v>1980</v>
      </c>
      <c r="H275" s="8" t="s">
        <v>2067</v>
      </c>
      <c r="I275" s="8" t="s">
        <v>2067</v>
      </c>
      <c r="J275" s="15" t="str">
        <f>IF(AND(C275=TRUE,D275=FALSE),"M",IF(AND(#REF!="",B275="",F275&lt;&gt;""),"A",IF(AND(B275&lt;&gt;"",F275=""),"S",IF(AND(C275=TRUE,D275=TRUE),"","ERREUR"))))</f>
        <v>M</v>
      </c>
    </row>
    <row r="276" spans="1:10" x14ac:dyDescent="0.3">
      <c r="A276" t="s">
        <v>484</v>
      </c>
      <c r="B276" t="s">
        <v>618</v>
      </c>
      <c r="C276" t="b">
        <f t="shared" si="8"/>
        <v>1</v>
      </c>
      <c r="D276" t="b">
        <f t="shared" si="9"/>
        <v>0</v>
      </c>
      <c r="E276" t="s">
        <v>484</v>
      </c>
      <c r="F276" t="s">
        <v>2075</v>
      </c>
      <c r="G276" s="8" t="s">
        <v>1980</v>
      </c>
      <c r="H276" s="8" t="s">
        <v>2067</v>
      </c>
      <c r="I276" s="8" t="s">
        <v>2067</v>
      </c>
      <c r="J276" s="15" t="str">
        <f>IF(AND(C276=TRUE,D276=FALSE),"M",IF(AND(#REF!="",B276="",F276&lt;&gt;""),"A",IF(AND(B276&lt;&gt;"",F276=""),"S",IF(AND(C276=TRUE,D276=TRUE),"","ERREUR"))))</f>
        <v>M</v>
      </c>
    </row>
    <row r="277" spans="1:10" x14ac:dyDescent="0.3">
      <c r="A277" t="s">
        <v>486</v>
      </c>
      <c r="B277" t="s">
        <v>487</v>
      </c>
      <c r="C277" t="b">
        <f t="shared" si="8"/>
        <v>1</v>
      </c>
      <c r="D277" t="b">
        <f t="shared" si="9"/>
        <v>1</v>
      </c>
      <c r="E277" t="s">
        <v>486</v>
      </c>
      <c r="F277" t="s">
        <v>487</v>
      </c>
      <c r="G277" s="8" t="s">
        <v>2067</v>
      </c>
      <c r="H277" s="8" t="s">
        <v>2067</v>
      </c>
      <c r="I277" s="8" t="s">
        <v>2067</v>
      </c>
      <c r="J277" s="15" t="e">
        <f>IF(AND(C277=TRUE,D277=FALSE),"M",IF(AND(#REF!="",B277="",F277&lt;&gt;""),"A",IF(AND(B277&lt;&gt;"",F277=""),"S",IF(AND(C277=TRUE,D277=TRUE),"","ERREUR"))))</f>
        <v>#REF!</v>
      </c>
    </row>
    <row r="278" spans="1:10" x14ac:dyDescent="0.3">
      <c r="A278" t="s">
        <v>488</v>
      </c>
      <c r="B278" t="s">
        <v>487</v>
      </c>
      <c r="C278" t="b">
        <f t="shared" si="8"/>
        <v>1</v>
      </c>
      <c r="D278" t="b">
        <f t="shared" si="9"/>
        <v>1</v>
      </c>
      <c r="E278" t="s">
        <v>488</v>
      </c>
      <c r="F278" t="s">
        <v>487</v>
      </c>
      <c r="G278" s="8" t="s">
        <v>2067</v>
      </c>
      <c r="H278" s="8" t="s">
        <v>2067</v>
      </c>
      <c r="I278" s="8" t="s">
        <v>2067</v>
      </c>
      <c r="J278" s="15" t="e">
        <f>IF(AND(C278=TRUE,D278=FALSE),"M",IF(AND(#REF!="",B278="",F278&lt;&gt;""),"A",IF(AND(B278&lt;&gt;"",F278=""),"S",IF(AND(C278=TRUE,D278=TRUE),"","ERREUR"))))</f>
        <v>#REF!</v>
      </c>
    </row>
    <row r="279" spans="1:10" x14ac:dyDescent="0.3">
      <c r="A279" t="s">
        <v>489</v>
      </c>
      <c r="B279" t="s">
        <v>490</v>
      </c>
      <c r="C279" t="b">
        <f t="shared" si="8"/>
        <v>1</v>
      </c>
      <c r="D279" t="b">
        <f t="shared" si="9"/>
        <v>1</v>
      </c>
      <c r="E279" t="s">
        <v>489</v>
      </c>
      <c r="F279" t="s">
        <v>490</v>
      </c>
      <c r="G279" s="8" t="s">
        <v>2067</v>
      </c>
      <c r="H279" s="8" t="s">
        <v>2067</v>
      </c>
      <c r="I279" s="8" t="s">
        <v>2067</v>
      </c>
      <c r="J279" s="15" t="e">
        <f>IF(AND(C279=TRUE,D279=FALSE),"M",IF(AND(#REF!="",B279="",F279&lt;&gt;""),"A",IF(AND(B279&lt;&gt;"",F279=""),"S",IF(AND(C279=TRUE,D279=TRUE),"","ERREUR"))))</f>
        <v>#REF!</v>
      </c>
    </row>
    <row r="280" spans="1:10" x14ac:dyDescent="0.3">
      <c r="A280" s="5" t="s">
        <v>491</v>
      </c>
      <c r="B280" s="5" t="s">
        <v>492</v>
      </c>
      <c r="C280" t="b">
        <f t="shared" si="8"/>
        <v>1</v>
      </c>
      <c r="D280" t="b">
        <f t="shared" si="9"/>
        <v>1</v>
      </c>
      <c r="E280" t="s">
        <v>491</v>
      </c>
      <c r="F280" t="s">
        <v>492</v>
      </c>
      <c r="G280" s="8" t="s">
        <v>2067</v>
      </c>
      <c r="H280" s="8" t="s">
        <v>2067</v>
      </c>
      <c r="I280" s="8" t="s">
        <v>2067</v>
      </c>
      <c r="J280" s="15" t="e">
        <f>IF(AND(C280=TRUE,D280=FALSE),"M",IF(AND(#REF!="",B280="",F280&lt;&gt;""),"A",IF(AND(B280&lt;&gt;"",F280=""),"S",IF(AND(C280=TRUE,D280=TRUE),"","ERREUR"))))</f>
        <v>#REF!</v>
      </c>
    </row>
    <row r="281" spans="1:10" x14ac:dyDescent="0.3">
      <c r="A281" t="s">
        <v>494</v>
      </c>
      <c r="B281" t="s">
        <v>495</v>
      </c>
      <c r="C281" t="b">
        <f t="shared" si="8"/>
        <v>1</v>
      </c>
      <c r="D281" t="b">
        <f t="shared" si="9"/>
        <v>1</v>
      </c>
      <c r="E281" t="s">
        <v>494</v>
      </c>
      <c r="F281" t="s">
        <v>495</v>
      </c>
      <c r="G281" s="8" t="s">
        <v>2067</v>
      </c>
      <c r="H281" s="8" t="s">
        <v>2067</v>
      </c>
      <c r="I281" s="8" t="s">
        <v>2067</v>
      </c>
      <c r="J281" s="15" t="e">
        <f>IF(AND(C281=TRUE,D281=FALSE),"M",IF(AND(#REF!="",B281="",F281&lt;&gt;""),"A",IF(AND(B281&lt;&gt;"",F281=""),"S",IF(AND(C281=TRUE,D281=TRUE),"","ERREUR"))))</f>
        <v>#REF!</v>
      </c>
    </row>
    <row r="282" spans="1:10" x14ac:dyDescent="0.3">
      <c r="A282" t="s">
        <v>497</v>
      </c>
      <c r="B282" t="s">
        <v>498</v>
      </c>
      <c r="C282" t="b">
        <f t="shared" si="8"/>
        <v>1</v>
      </c>
      <c r="D282" t="b">
        <f t="shared" si="9"/>
        <v>1</v>
      </c>
      <c r="E282" t="s">
        <v>497</v>
      </c>
      <c r="F282" t="s">
        <v>498</v>
      </c>
      <c r="G282" s="8" t="s">
        <v>2067</v>
      </c>
      <c r="H282" s="8" t="s">
        <v>2067</v>
      </c>
      <c r="I282" s="8" t="s">
        <v>2067</v>
      </c>
      <c r="J282" s="15" t="e">
        <f>IF(AND(C282=TRUE,D282=FALSE),"M",IF(AND(#REF!="",B282="",F282&lt;&gt;""),"A",IF(AND(B282&lt;&gt;"",F282=""),"S",IF(AND(C282=TRUE,D282=TRUE),"","ERREUR"))))</f>
        <v>#REF!</v>
      </c>
    </row>
    <row r="283" spans="1:10" x14ac:dyDescent="0.3">
      <c r="A283" t="s">
        <v>500</v>
      </c>
      <c r="B283" t="s">
        <v>631</v>
      </c>
      <c r="C283" t="b">
        <f t="shared" si="8"/>
        <v>1</v>
      </c>
      <c r="D283" t="b">
        <f t="shared" si="9"/>
        <v>0</v>
      </c>
      <c r="E283" t="s">
        <v>500</v>
      </c>
      <c r="F283" t="s">
        <v>1997</v>
      </c>
      <c r="G283" s="8" t="s">
        <v>1980</v>
      </c>
      <c r="H283" s="8" t="s">
        <v>2067</v>
      </c>
      <c r="I283" s="8" t="s">
        <v>2067</v>
      </c>
      <c r="J283" s="15" t="str">
        <f>IF(AND(C283=TRUE,D283=FALSE),"M",IF(AND(#REF!="",B283="",F283&lt;&gt;""),"A",IF(AND(B283&lt;&gt;"",F283=""),"S",IF(AND(C283=TRUE,D283=TRUE),"","ERREUR"))))</f>
        <v>M</v>
      </c>
    </row>
    <row r="284" spans="1:10" x14ac:dyDescent="0.3">
      <c r="A284" t="s">
        <v>501</v>
      </c>
      <c r="B284" t="s">
        <v>502</v>
      </c>
      <c r="C284" t="b">
        <f t="shared" si="8"/>
        <v>1</v>
      </c>
      <c r="D284" t="b">
        <f t="shared" si="9"/>
        <v>1</v>
      </c>
      <c r="E284" t="s">
        <v>501</v>
      </c>
      <c r="F284" t="s">
        <v>502</v>
      </c>
      <c r="G284" s="8" t="s">
        <v>2067</v>
      </c>
      <c r="H284" s="8" t="s">
        <v>2067</v>
      </c>
      <c r="I284" s="8" t="s">
        <v>2067</v>
      </c>
      <c r="J284" s="15" t="e">
        <f>IF(AND(C284=TRUE,D284=FALSE),"M",IF(AND(#REF!="",B284="",F284&lt;&gt;""),"A",IF(AND(B284&lt;&gt;"",F284=""),"S",IF(AND(C284=TRUE,D284=TRUE),"","ERREUR"))))</f>
        <v>#REF!</v>
      </c>
    </row>
    <row r="285" spans="1:10" x14ac:dyDescent="0.3">
      <c r="A285" t="s">
        <v>503</v>
      </c>
      <c r="B285" t="s">
        <v>381</v>
      </c>
      <c r="C285" t="b">
        <f t="shared" si="8"/>
        <v>1</v>
      </c>
      <c r="D285" t="b">
        <f t="shared" si="9"/>
        <v>0</v>
      </c>
      <c r="E285" t="s">
        <v>503</v>
      </c>
      <c r="F285" s="4" t="s">
        <v>285</v>
      </c>
      <c r="G285" s="8" t="s">
        <v>1980</v>
      </c>
      <c r="H285" s="8" t="s">
        <v>2067</v>
      </c>
      <c r="I285" s="8" t="s">
        <v>2067</v>
      </c>
      <c r="J285" s="15" t="str">
        <f>IF(AND(C285=TRUE,D285=FALSE),"M",IF(AND(#REF!="",B285="",F285&lt;&gt;""),"A",IF(AND(B285&lt;&gt;"",F285=""),"S",IF(AND(C285=TRUE,D285=TRUE),"","ERREUR"))))</f>
        <v>M</v>
      </c>
    </row>
    <row r="286" spans="1:10" x14ac:dyDescent="0.3">
      <c r="A286" t="s">
        <v>504</v>
      </c>
      <c r="B286" t="s">
        <v>1973</v>
      </c>
      <c r="C286" t="b">
        <f t="shared" si="8"/>
        <v>1</v>
      </c>
      <c r="D286" t="b">
        <f t="shared" si="9"/>
        <v>1</v>
      </c>
      <c r="E286" t="s">
        <v>504</v>
      </c>
      <c r="F286" t="s">
        <v>1998</v>
      </c>
      <c r="G286" s="8" t="s">
        <v>2067</v>
      </c>
      <c r="H286" s="8" t="s">
        <v>2067</v>
      </c>
      <c r="I286" s="8" t="s">
        <v>2067</v>
      </c>
      <c r="J286" s="15" t="e">
        <f>IF(AND(C286=TRUE,D286=FALSE),"M",IF(AND(#REF!="",B286="",F286&lt;&gt;""),"A",IF(AND(B286&lt;&gt;"",F286=""),"S",IF(AND(C286=TRUE,D286=TRUE),"","ERREUR"))))</f>
        <v>#REF!</v>
      </c>
    </row>
    <row r="287" spans="1:10" x14ac:dyDescent="0.3">
      <c r="C287" t="str">
        <f t="shared" si="8"/>
        <v/>
      </c>
      <c r="D287" t="str">
        <f t="shared" si="9"/>
        <v/>
      </c>
      <c r="E287" t="s">
        <v>505</v>
      </c>
      <c r="F287" t="s">
        <v>289</v>
      </c>
      <c r="G287" s="8" t="s">
        <v>2067</v>
      </c>
      <c r="H287" s="8" t="s">
        <v>1980</v>
      </c>
      <c r="I287" s="8" t="s">
        <v>2067</v>
      </c>
      <c r="J287" s="15" t="e">
        <f>IF(AND(C287=TRUE,D287=FALSE),"M",IF(AND(#REF!="",B287="",F287&lt;&gt;""),"A",IF(AND(B287&lt;&gt;"",F287=""),"S",IF(AND(C287=TRUE,D287=TRUE),"","ERREUR"))))</f>
        <v>#REF!</v>
      </c>
    </row>
    <row r="288" spans="1:10" x14ac:dyDescent="0.3">
      <c r="A288" t="s">
        <v>506</v>
      </c>
      <c r="B288" t="s">
        <v>291</v>
      </c>
      <c r="C288" t="b">
        <f t="shared" si="8"/>
        <v>1</v>
      </c>
      <c r="D288" t="b">
        <f t="shared" si="9"/>
        <v>1</v>
      </c>
      <c r="E288" t="s">
        <v>506</v>
      </c>
      <c r="F288" t="s">
        <v>291</v>
      </c>
      <c r="G288" s="8" t="s">
        <v>2067</v>
      </c>
      <c r="H288" s="8" t="s">
        <v>2067</v>
      </c>
      <c r="I288" s="8" t="s">
        <v>2067</v>
      </c>
      <c r="J288" s="15" t="e">
        <f>IF(AND(C288=TRUE,D288=FALSE),"M",IF(AND(#REF!="",B288="",F288&lt;&gt;""),"A",IF(AND(B288&lt;&gt;"",F288=""),"S",IF(AND(C288=TRUE,D288=TRUE),"","ERREUR"))))</f>
        <v>#REF!</v>
      </c>
    </row>
    <row r="289" spans="1:10" x14ac:dyDescent="0.3">
      <c r="A289" t="s">
        <v>507</v>
      </c>
      <c r="B289" t="s">
        <v>293</v>
      </c>
      <c r="C289" t="b">
        <f t="shared" si="8"/>
        <v>1</v>
      </c>
      <c r="D289" t="b">
        <f t="shared" si="9"/>
        <v>1</v>
      </c>
      <c r="E289" t="s">
        <v>507</v>
      </c>
      <c r="F289" t="s">
        <v>293</v>
      </c>
      <c r="G289" s="8" t="s">
        <v>2067</v>
      </c>
      <c r="H289" s="8" t="s">
        <v>2067</v>
      </c>
      <c r="I289" s="8" t="s">
        <v>2067</v>
      </c>
      <c r="J289" s="15" t="e">
        <f>IF(AND(C289=TRUE,D289=FALSE),"M",IF(AND(#REF!="",B289="",F289&lt;&gt;""),"A",IF(AND(B289&lt;&gt;"",F289=""),"S",IF(AND(C289=TRUE,D289=TRUE),"","ERREUR"))))</f>
        <v>#REF!</v>
      </c>
    </row>
    <row r="290" spans="1:10" x14ac:dyDescent="0.3">
      <c r="A290" s="5" t="s">
        <v>647</v>
      </c>
      <c r="B290" s="5" t="s">
        <v>648</v>
      </c>
      <c r="C290" t="str">
        <f t="shared" si="8"/>
        <v/>
      </c>
      <c r="D290" t="str">
        <f t="shared" si="9"/>
        <v/>
      </c>
      <c r="G290" s="8" t="s">
        <v>2067</v>
      </c>
      <c r="H290" s="8" t="s">
        <v>2067</v>
      </c>
      <c r="I290" s="8" t="s">
        <v>1980</v>
      </c>
      <c r="J290" s="15" t="e">
        <f>IF(AND(C290=TRUE,D290=FALSE),"M",IF(AND(#REF!="",B290="",F290&lt;&gt;""),"A",IF(AND(B290&lt;&gt;"",F290=""),"S",IF(AND(C290=TRUE,D290=TRUE),"","ERREUR"))))</f>
        <v>#REF!</v>
      </c>
    </row>
    <row r="291" spans="1:10" x14ac:dyDescent="0.3">
      <c r="A291" t="s">
        <v>528</v>
      </c>
      <c r="B291" t="s">
        <v>643</v>
      </c>
      <c r="C291" t="b">
        <f t="shared" si="8"/>
        <v>1</v>
      </c>
      <c r="D291" t="b">
        <f t="shared" si="9"/>
        <v>0</v>
      </c>
      <c r="E291" t="s">
        <v>528</v>
      </c>
      <c r="F291" t="s">
        <v>1999</v>
      </c>
      <c r="G291" s="8" t="s">
        <v>1980</v>
      </c>
      <c r="H291" s="8" t="s">
        <v>2067</v>
      </c>
      <c r="I291" s="8" t="s">
        <v>2067</v>
      </c>
      <c r="J291" s="15" t="str">
        <f>IF(AND(C291=TRUE,D291=FALSE),"M",IF(AND(#REF!="",B291="",F291&lt;&gt;""),"A",IF(AND(B291&lt;&gt;"",F291=""),"S",IF(AND(C291=TRUE,D291=TRUE),"","ERREUR"))))</f>
        <v>M</v>
      </c>
    </row>
    <row r="292" spans="1:10" x14ac:dyDescent="0.3">
      <c r="C292" t="str">
        <f t="shared" si="8"/>
        <v/>
      </c>
      <c r="D292" t="str">
        <f t="shared" si="9"/>
        <v/>
      </c>
      <c r="E292" s="9"/>
      <c r="F292" s="9"/>
      <c r="G292" s="8" t="s">
        <v>2067</v>
      </c>
      <c r="H292" s="8" t="s">
        <v>2067</v>
      </c>
      <c r="I292" s="8" t="s">
        <v>2067</v>
      </c>
      <c r="J292" s="15" t="e">
        <f>IF(AND(C292=TRUE,D292=FALSE),"M",IF(AND(#REF!="",B292="",F292&lt;&gt;""),"A",IF(AND(B292&lt;&gt;"",F292=""),"S",IF(AND(C292=TRUE,D292=TRUE),"","ERREUR"))))</f>
        <v>#REF!</v>
      </c>
    </row>
    <row r="293" spans="1:10" x14ac:dyDescent="0.3">
      <c r="A293" t="s">
        <v>508</v>
      </c>
      <c r="B293" t="s">
        <v>509</v>
      </c>
      <c r="C293" t="b">
        <f t="shared" si="8"/>
        <v>1</v>
      </c>
      <c r="D293" t="b">
        <f t="shared" si="9"/>
        <v>1</v>
      </c>
      <c r="E293" t="s">
        <v>508</v>
      </c>
      <c r="F293" t="s">
        <v>509</v>
      </c>
      <c r="G293" s="8" t="s">
        <v>2067</v>
      </c>
      <c r="H293" s="8" t="s">
        <v>2067</v>
      </c>
      <c r="I293" s="8" t="s">
        <v>2067</v>
      </c>
      <c r="J293" s="15" t="e">
        <f>IF(AND(C293=TRUE,D293=FALSE),"M",IF(AND(#REF!="",B293="",F293&lt;&gt;""),"A",IF(AND(B293&lt;&gt;"",F293=""),"S",IF(AND(C293=TRUE,D293=TRUE),"","ERREUR"))))</f>
        <v>#REF!</v>
      </c>
    </row>
    <row r="294" spans="1:10" x14ac:dyDescent="0.3">
      <c r="A294" t="s">
        <v>511</v>
      </c>
      <c r="B294" t="s">
        <v>512</v>
      </c>
      <c r="C294" t="b">
        <f t="shared" si="8"/>
        <v>1</v>
      </c>
      <c r="D294" t="b">
        <f t="shared" si="9"/>
        <v>1</v>
      </c>
      <c r="E294" t="s">
        <v>511</v>
      </c>
      <c r="F294" t="s">
        <v>512</v>
      </c>
      <c r="G294" s="8" t="s">
        <v>2067</v>
      </c>
      <c r="H294" s="8" t="s">
        <v>2067</v>
      </c>
      <c r="I294" s="8" t="s">
        <v>2067</v>
      </c>
      <c r="J294" s="15" t="e">
        <f>IF(AND(C294=TRUE,D294=FALSE),"M",IF(AND(#REF!="",B294="",F294&lt;&gt;""),"A",IF(AND(B294&lt;&gt;"",F294=""),"S",IF(AND(C294=TRUE,D294=TRUE),"","ERREUR"))))</f>
        <v>#REF!</v>
      </c>
    </row>
    <row r="295" spans="1:10" x14ac:dyDescent="0.3">
      <c r="A295" t="s">
        <v>514</v>
      </c>
      <c r="B295" t="s">
        <v>515</v>
      </c>
      <c r="C295" t="b">
        <f t="shared" si="8"/>
        <v>1</v>
      </c>
      <c r="D295" t="b">
        <f t="shared" si="9"/>
        <v>1</v>
      </c>
      <c r="E295" t="s">
        <v>514</v>
      </c>
      <c r="F295" t="s">
        <v>515</v>
      </c>
      <c r="G295" s="8" t="s">
        <v>2067</v>
      </c>
      <c r="H295" s="8" t="s">
        <v>2067</v>
      </c>
      <c r="I295" s="8" t="s">
        <v>2067</v>
      </c>
      <c r="J295" s="15" t="e">
        <f>IF(AND(C295=TRUE,D295=FALSE),"M",IF(AND(#REF!="",B295="",F295&lt;&gt;""),"A",IF(AND(B295&lt;&gt;"",F295=""),"S",IF(AND(C295=TRUE,D295=TRUE),"","ERREUR"))))</f>
        <v>#REF!</v>
      </c>
    </row>
    <row r="296" spans="1:10" x14ac:dyDescent="0.3">
      <c r="A296" t="s">
        <v>518</v>
      </c>
      <c r="B296" t="s">
        <v>519</v>
      </c>
      <c r="C296" t="b">
        <f t="shared" si="8"/>
        <v>1</v>
      </c>
      <c r="D296" t="b">
        <f t="shared" si="9"/>
        <v>1</v>
      </c>
      <c r="E296" t="s">
        <v>518</v>
      </c>
      <c r="F296" t="s">
        <v>519</v>
      </c>
      <c r="G296" s="8" t="s">
        <v>2067</v>
      </c>
      <c r="H296" s="8" t="s">
        <v>2067</v>
      </c>
      <c r="I296" s="8" t="s">
        <v>2067</v>
      </c>
      <c r="J296" s="15" t="e">
        <f>IF(AND(C296=TRUE,D296=FALSE),"M",IF(AND(#REF!="",B296="",F296&lt;&gt;""),"A",IF(AND(B296&lt;&gt;"",F296=""),"S",IF(AND(C296=TRUE,D296=TRUE),"","ERREUR"))))</f>
        <v>#REF!</v>
      </c>
    </row>
    <row r="297" spans="1:10" x14ac:dyDescent="0.3">
      <c r="A297" t="s">
        <v>521</v>
      </c>
      <c r="B297" t="s">
        <v>522</v>
      </c>
      <c r="C297" t="b">
        <f t="shared" si="8"/>
        <v>1</v>
      </c>
      <c r="D297" t="b">
        <f t="shared" si="9"/>
        <v>1</v>
      </c>
      <c r="E297" t="s">
        <v>521</v>
      </c>
      <c r="F297" t="s">
        <v>522</v>
      </c>
      <c r="G297" s="8" t="s">
        <v>2067</v>
      </c>
      <c r="H297" s="8" t="s">
        <v>2067</v>
      </c>
      <c r="I297" s="8" t="s">
        <v>2067</v>
      </c>
      <c r="J297" s="15" t="e">
        <f>IF(AND(C297=TRUE,D297=FALSE),"M",IF(AND(#REF!="",B297="",F297&lt;&gt;""),"A",IF(AND(B297&lt;&gt;"",F297=""),"S",IF(AND(C297=TRUE,D297=TRUE),"","ERREUR"))))</f>
        <v>#REF!</v>
      </c>
    </row>
    <row r="298" spans="1:10" x14ac:dyDescent="0.3">
      <c r="A298" s="5" t="s">
        <v>524</v>
      </c>
      <c r="B298" s="5" t="s">
        <v>525</v>
      </c>
      <c r="C298" t="b">
        <f t="shared" si="8"/>
        <v>1</v>
      </c>
      <c r="D298" t="b">
        <f t="shared" si="9"/>
        <v>1</v>
      </c>
      <c r="E298" t="s">
        <v>524</v>
      </c>
      <c r="F298" t="s">
        <v>525</v>
      </c>
      <c r="G298" s="8" t="s">
        <v>2067</v>
      </c>
      <c r="H298" s="8" t="s">
        <v>2067</v>
      </c>
      <c r="I298" s="8" t="s">
        <v>2067</v>
      </c>
      <c r="J298" s="15" t="e">
        <f>IF(AND(C298=TRUE,D298=FALSE),"M",IF(AND(#REF!="",B298="",F298&lt;&gt;""),"A",IF(AND(B298&lt;&gt;"",F298=""),"S",IF(AND(C298=TRUE,D298=TRUE),"","ERREUR"))))</f>
        <v>#REF!</v>
      </c>
    </row>
    <row r="299" spans="1:10" x14ac:dyDescent="0.3">
      <c r="A299" t="s">
        <v>530</v>
      </c>
      <c r="B299" t="s">
        <v>531</v>
      </c>
      <c r="C299" t="b">
        <f t="shared" si="8"/>
        <v>1</v>
      </c>
      <c r="D299" t="b">
        <f t="shared" si="9"/>
        <v>1</v>
      </c>
      <c r="E299" t="s">
        <v>530</v>
      </c>
      <c r="F299" t="s">
        <v>531</v>
      </c>
      <c r="G299" s="8" t="s">
        <v>2067</v>
      </c>
      <c r="H299" s="8" t="s">
        <v>2067</v>
      </c>
      <c r="I299" s="8" t="s">
        <v>2067</v>
      </c>
      <c r="J299" s="15" t="e">
        <f>IF(AND(C299=TRUE,D299=FALSE),"M",IF(AND(#REF!="",B299="",F299&lt;&gt;""),"A",IF(AND(B299&lt;&gt;"",F299=""),"S",IF(AND(C299=TRUE,D299=TRUE),"","ERREUR"))))</f>
        <v>#REF!</v>
      </c>
    </row>
    <row r="300" spans="1:10" x14ac:dyDescent="0.3">
      <c r="A300" t="s">
        <v>533</v>
      </c>
      <c r="B300" t="s">
        <v>534</v>
      </c>
      <c r="C300" t="b">
        <f t="shared" si="8"/>
        <v>1</v>
      </c>
      <c r="D300" t="b">
        <f t="shared" si="9"/>
        <v>1</v>
      </c>
      <c r="E300" t="s">
        <v>533</v>
      </c>
      <c r="F300" t="s">
        <v>534</v>
      </c>
      <c r="G300" s="8" t="s">
        <v>2067</v>
      </c>
      <c r="H300" s="8" t="s">
        <v>2067</v>
      </c>
      <c r="I300" s="8" t="s">
        <v>2067</v>
      </c>
      <c r="J300" s="15" t="e">
        <f>IF(AND(C300=TRUE,D300=FALSE),"M",IF(AND(#REF!="",B300="",F300&lt;&gt;""),"A",IF(AND(B300&lt;&gt;"",F300=""),"S",IF(AND(C300=TRUE,D300=TRUE),"","ERREUR"))))</f>
        <v>#REF!</v>
      </c>
    </row>
    <row r="301" spans="1:10" x14ac:dyDescent="0.3">
      <c r="A301" t="s">
        <v>536</v>
      </c>
      <c r="B301" t="s">
        <v>537</v>
      </c>
      <c r="C301" t="b">
        <f t="shared" si="8"/>
        <v>1</v>
      </c>
      <c r="D301" t="b">
        <f t="shared" si="9"/>
        <v>1</v>
      </c>
      <c r="E301" t="s">
        <v>536</v>
      </c>
      <c r="F301" t="s">
        <v>537</v>
      </c>
      <c r="G301" s="8" t="s">
        <v>2067</v>
      </c>
      <c r="H301" s="8" t="s">
        <v>2067</v>
      </c>
      <c r="I301" s="8" t="s">
        <v>2067</v>
      </c>
      <c r="J301" s="15" t="e">
        <f>IF(AND(C301=TRUE,D301=FALSE),"M",IF(AND(#REF!="",B301="",F301&lt;&gt;""),"A",IF(AND(B301&lt;&gt;"",F301=""),"S",IF(AND(C301=TRUE,D301=TRUE),"","ERREUR"))))</f>
        <v>#REF!</v>
      </c>
    </row>
    <row r="302" spans="1:10" x14ac:dyDescent="0.3">
      <c r="C302" t="str">
        <f t="shared" si="8"/>
        <v/>
      </c>
      <c r="D302" t="str">
        <f t="shared" si="9"/>
        <v/>
      </c>
      <c r="E302" t="s">
        <v>539</v>
      </c>
      <c r="F302" t="s">
        <v>540</v>
      </c>
      <c r="G302" s="8" t="s">
        <v>2067</v>
      </c>
      <c r="H302" s="8" t="s">
        <v>1980</v>
      </c>
      <c r="I302" s="8" t="s">
        <v>2067</v>
      </c>
      <c r="J302" s="15" t="e">
        <f>IF(AND(C302=TRUE,D302=FALSE),"M",IF(AND(#REF!="",B302="",F302&lt;&gt;""),"A",IF(AND(B302&lt;&gt;"",F302=""),"S",IF(AND(C302=TRUE,D302=TRUE),"","ERREUR"))))</f>
        <v>#REF!</v>
      </c>
    </row>
    <row r="303" spans="1:10" x14ac:dyDescent="0.3">
      <c r="C303" t="str">
        <f t="shared" si="8"/>
        <v/>
      </c>
      <c r="D303" t="str">
        <f t="shared" si="9"/>
        <v/>
      </c>
      <c r="E303" t="s">
        <v>542</v>
      </c>
      <c r="F303" t="s">
        <v>285</v>
      </c>
      <c r="G303" s="8" t="s">
        <v>2067</v>
      </c>
      <c r="H303" s="8" t="s">
        <v>1980</v>
      </c>
      <c r="I303" s="8" t="s">
        <v>2067</v>
      </c>
      <c r="J303" s="15" t="e">
        <f>IF(AND(C303=TRUE,D303=FALSE),"M",IF(AND(#REF!="",B303="",F303&lt;&gt;""),"A",IF(AND(B303&lt;&gt;"",F303=""),"S",IF(AND(C303=TRUE,D303=TRUE),"","ERREUR"))))</f>
        <v>#REF!</v>
      </c>
    </row>
    <row r="304" spans="1:10" x14ac:dyDescent="0.3">
      <c r="A304" t="s">
        <v>544</v>
      </c>
      <c r="B304" t="s">
        <v>545</v>
      </c>
      <c r="C304" t="b">
        <f t="shared" si="8"/>
        <v>1</v>
      </c>
      <c r="D304" t="b">
        <f t="shared" si="9"/>
        <v>1</v>
      </c>
      <c r="E304" t="s">
        <v>544</v>
      </c>
      <c r="F304" t="s">
        <v>545</v>
      </c>
      <c r="G304" s="8" t="s">
        <v>2067</v>
      </c>
      <c r="H304" s="8" t="s">
        <v>2067</v>
      </c>
      <c r="I304" s="8" t="s">
        <v>2067</v>
      </c>
      <c r="J304" s="15" t="e">
        <f>IF(AND(C304=TRUE,D304=FALSE),"M",IF(AND(#REF!="",B304="",F304&lt;&gt;""),"A",IF(AND(B304&lt;&gt;"",F304=""),"S",IF(AND(C304=TRUE,D304=TRUE),"","ERREUR"))))</f>
        <v>#REF!</v>
      </c>
    </row>
    <row r="305" spans="1:10" x14ac:dyDescent="0.3">
      <c r="A305" t="s">
        <v>547</v>
      </c>
      <c r="B305" t="s">
        <v>289</v>
      </c>
      <c r="C305" t="b">
        <f t="shared" si="8"/>
        <v>1</v>
      </c>
      <c r="D305" t="b">
        <f t="shared" si="9"/>
        <v>1</v>
      </c>
      <c r="E305" t="s">
        <v>547</v>
      </c>
      <c r="F305" t="s">
        <v>289</v>
      </c>
      <c r="G305" s="8" t="s">
        <v>2067</v>
      </c>
      <c r="H305" s="8" t="s">
        <v>2067</v>
      </c>
      <c r="I305" s="8" t="s">
        <v>2067</v>
      </c>
      <c r="J305" s="15" t="e">
        <f>IF(AND(C305=TRUE,D305=FALSE),"M",IF(AND(#REF!="",B305="",F305&lt;&gt;""),"A",IF(AND(B305&lt;&gt;"",F305=""),"S",IF(AND(C305=TRUE,D305=TRUE),"","ERREUR"))))</f>
        <v>#REF!</v>
      </c>
    </row>
    <row r="306" spans="1:10" x14ac:dyDescent="0.3">
      <c r="A306" t="s">
        <v>549</v>
      </c>
      <c r="B306" t="s">
        <v>291</v>
      </c>
      <c r="C306" t="b">
        <f t="shared" si="8"/>
        <v>1</v>
      </c>
      <c r="D306" t="b">
        <f t="shared" si="9"/>
        <v>1</v>
      </c>
      <c r="E306" t="s">
        <v>549</v>
      </c>
      <c r="F306" t="s">
        <v>291</v>
      </c>
      <c r="G306" s="8" t="s">
        <v>2067</v>
      </c>
      <c r="H306" s="8" t="s">
        <v>2067</v>
      </c>
      <c r="I306" s="8" t="s">
        <v>2067</v>
      </c>
      <c r="J306" s="15" t="e">
        <f>IF(AND(C306=TRUE,D306=FALSE),"M",IF(AND(#REF!="",B306="",F306&lt;&gt;""),"A",IF(AND(B306&lt;&gt;"",F306=""),"S",IF(AND(C306=TRUE,D306=TRUE),"","ERREUR"))))</f>
        <v>#REF!</v>
      </c>
    </row>
    <row r="307" spans="1:10" x14ac:dyDescent="0.3">
      <c r="A307" t="s">
        <v>552</v>
      </c>
      <c r="B307" t="s">
        <v>293</v>
      </c>
      <c r="C307" t="b">
        <f t="shared" si="8"/>
        <v>1</v>
      </c>
      <c r="D307" t="b">
        <f t="shared" si="9"/>
        <v>1</v>
      </c>
      <c r="E307" t="s">
        <v>552</v>
      </c>
      <c r="F307" t="s">
        <v>293</v>
      </c>
      <c r="G307" s="8" t="s">
        <v>2067</v>
      </c>
      <c r="H307" s="8" t="s">
        <v>2067</v>
      </c>
      <c r="I307" s="8" t="s">
        <v>2067</v>
      </c>
      <c r="J307" s="15" t="e">
        <f>IF(AND(C307=TRUE,D307=FALSE),"M",IF(AND(#REF!="",B307="",F307&lt;&gt;""),"A",IF(AND(B307&lt;&gt;"",F307=""),"S",IF(AND(C307=TRUE,D307=TRUE),"","ERREUR"))))</f>
        <v>#REF!</v>
      </c>
    </row>
    <row r="308" spans="1:10" x14ac:dyDescent="0.3">
      <c r="A308" s="5" t="s">
        <v>553</v>
      </c>
      <c r="B308" s="5" t="s">
        <v>554</v>
      </c>
      <c r="C308" t="b">
        <f t="shared" si="8"/>
        <v>1</v>
      </c>
      <c r="D308" t="b">
        <f t="shared" si="9"/>
        <v>1</v>
      </c>
      <c r="E308" t="s">
        <v>553</v>
      </c>
      <c r="F308" t="s">
        <v>554</v>
      </c>
      <c r="G308" s="8" t="s">
        <v>2067</v>
      </c>
      <c r="H308" s="8" t="s">
        <v>2067</v>
      </c>
      <c r="I308" s="8" t="s">
        <v>2067</v>
      </c>
      <c r="J308" s="15" t="e">
        <f>IF(AND(C308=TRUE,D308=FALSE),"M",IF(AND(#REF!="",B308="",F308&lt;&gt;""),"A",IF(AND(B308&lt;&gt;"",F308=""),"S",IF(AND(C308=TRUE,D308=TRUE),"","ERREUR"))))</f>
        <v>#REF!</v>
      </c>
    </row>
    <row r="309" spans="1:10" x14ac:dyDescent="0.3">
      <c r="A309" t="s">
        <v>567</v>
      </c>
      <c r="B309" t="s">
        <v>672</v>
      </c>
      <c r="C309" t="b">
        <f t="shared" si="8"/>
        <v>1</v>
      </c>
      <c r="D309" t="b">
        <f t="shared" si="9"/>
        <v>0</v>
      </c>
      <c r="E309" t="s">
        <v>567</v>
      </c>
      <c r="F309" s="4" t="s">
        <v>568</v>
      </c>
      <c r="G309" s="8" t="s">
        <v>1980</v>
      </c>
      <c r="H309" s="8" t="s">
        <v>2067</v>
      </c>
      <c r="I309" s="8" t="s">
        <v>2067</v>
      </c>
      <c r="J309" s="15" t="str">
        <f>IF(AND(C309=TRUE,D309=FALSE),"M",IF(AND(#REF!="",B309="",F309&lt;&gt;""),"A",IF(AND(B309&lt;&gt;"",F309=""),"S",IF(AND(C309=TRUE,D309=TRUE),"","ERREUR"))))</f>
        <v>M</v>
      </c>
    </row>
    <row r="310" spans="1:10" x14ac:dyDescent="0.3">
      <c r="C310" t="str">
        <f t="shared" si="8"/>
        <v/>
      </c>
      <c r="D310" t="str">
        <f t="shared" si="9"/>
        <v/>
      </c>
      <c r="E310" t="s">
        <v>555</v>
      </c>
      <c r="F310" t="s">
        <v>299</v>
      </c>
      <c r="G310" s="8" t="s">
        <v>2067</v>
      </c>
      <c r="H310" s="8" t="s">
        <v>1980</v>
      </c>
      <c r="I310" s="8" t="s">
        <v>2067</v>
      </c>
      <c r="J310" s="15" t="e">
        <f>IF(AND(C310=TRUE,D310=FALSE),"M",IF(AND(#REF!="",B310="",F310&lt;&gt;""),"A",IF(AND(B310&lt;&gt;"",F310=""),"S",IF(AND(C310=TRUE,D310=TRUE),"","ERREUR"))))</f>
        <v>#REF!</v>
      </c>
    </row>
    <row r="311" spans="1:10" x14ac:dyDescent="0.3">
      <c r="C311" t="str">
        <f t="shared" si="8"/>
        <v/>
      </c>
      <c r="D311" t="str">
        <f t="shared" si="9"/>
        <v/>
      </c>
      <c r="E311" t="s">
        <v>556</v>
      </c>
      <c r="F311" t="s">
        <v>557</v>
      </c>
      <c r="G311" s="8" t="s">
        <v>2067</v>
      </c>
      <c r="H311" s="8" t="s">
        <v>1980</v>
      </c>
      <c r="I311" s="8" t="s">
        <v>2067</v>
      </c>
      <c r="J311" s="15" t="e">
        <f>IF(AND(C311=TRUE,D311=FALSE),"M",IF(AND(#REF!="",B311="",F311&lt;&gt;""),"A",IF(AND(B311&lt;&gt;"",F311=""),"S",IF(AND(C311=TRUE,D311=TRUE),"","ERREUR"))))</f>
        <v>#REF!</v>
      </c>
    </row>
    <row r="312" spans="1:10" x14ac:dyDescent="0.3">
      <c r="C312" t="str">
        <f t="shared" si="8"/>
        <v/>
      </c>
      <c r="D312" t="str">
        <f t="shared" si="9"/>
        <v/>
      </c>
      <c r="E312" t="s">
        <v>558</v>
      </c>
      <c r="F312" t="s">
        <v>314</v>
      </c>
      <c r="G312" s="8" t="s">
        <v>2067</v>
      </c>
      <c r="H312" s="8" t="s">
        <v>1980</v>
      </c>
      <c r="I312" s="8" t="s">
        <v>2067</v>
      </c>
      <c r="J312" s="15" t="e">
        <f>IF(AND(C312=TRUE,D312=FALSE),"M",IF(AND(#REF!="",B312="",F312&lt;&gt;""),"A",IF(AND(B312&lt;&gt;"",F312=""),"S",IF(AND(C312=TRUE,D312=TRUE),"","ERREUR"))))</f>
        <v>#REF!</v>
      </c>
    </row>
    <row r="313" spans="1:10" x14ac:dyDescent="0.3">
      <c r="C313" t="str">
        <f t="shared" si="8"/>
        <v/>
      </c>
      <c r="D313" t="str">
        <f t="shared" si="9"/>
        <v/>
      </c>
      <c r="E313" t="s">
        <v>559</v>
      </c>
      <c r="F313" t="s">
        <v>560</v>
      </c>
      <c r="G313" s="8" t="s">
        <v>2067</v>
      </c>
      <c r="H313" s="8" t="s">
        <v>1980</v>
      </c>
      <c r="I313" s="8" t="s">
        <v>2067</v>
      </c>
      <c r="J313" s="15" t="e">
        <f>IF(AND(C313=TRUE,D313=FALSE),"M",IF(AND(#REF!="",B313="",F313&lt;&gt;""),"A",IF(AND(B313&lt;&gt;"",F313=""),"S",IF(AND(C313=TRUE,D313=TRUE),"","ERREUR"))))</f>
        <v>#REF!</v>
      </c>
    </row>
    <row r="314" spans="1:10" x14ac:dyDescent="0.3">
      <c r="C314" t="str">
        <f t="shared" si="8"/>
        <v/>
      </c>
      <c r="D314" t="str">
        <f t="shared" si="9"/>
        <v/>
      </c>
      <c r="E314" t="s">
        <v>561</v>
      </c>
      <c r="F314" t="s">
        <v>334</v>
      </c>
      <c r="G314" s="8" t="s">
        <v>2067</v>
      </c>
      <c r="H314" s="8" t="s">
        <v>1980</v>
      </c>
      <c r="I314" s="8" t="s">
        <v>2067</v>
      </c>
      <c r="J314" s="15" t="e">
        <f>IF(AND(C314=TRUE,D314=FALSE),"M",IF(AND(#REF!="",B314="",F314&lt;&gt;""),"A",IF(AND(B314&lt;&gt;"",F314=""),"S",IF(AND(C314=TRUE,D314=TRUE),"","ERREUR"))))</f>
        <v>#REF!</v>
      </c>
    </row>
    <row r="315" spans="1:10" x14ac:dyDescent="0.3">
      <c r="C315" t="str">
        <f t="shared" si="8"/>
        <v/>
      </c>
      <c r="D315" t="str">
        <f t="shared" si="9"/>
        <v/>
      </c>
      <c r="E315" t="s">
        <v>562</v>
      </c>
      <c r="F315" t="s">
        <v>373</v>
      </c>
      <c r="G315" s="8" t="s">
        <v>2067</v>
      </c>
      <c r="H315" s="8" t="s">
        <v>1980</v>
      </c>
      <c r="I315" s="8" t="s">
        <v>2067</v>
      </c>
      <c r="J315" s="15" t="e">
        <f>IF(AND(C315=TRUE,D315=FALSE),"M",IF(AND(#REF!="",B315="",F315&lt;&gt;""),"A",IF(AND(B315&lt;&gt;"",F315=""),"S",IF(AND(C315=TRUE,D315=TRUE),"","ERREUR"))))</f>
        <v>#REF!</v>
      </c>
    </row>
    <row r="316" spans="1:10" x14ac:dyDescent="0.3">
      <c r="A316" s="5" t="s">
        <v>564</v>
      </c>
      <c r="B316" s="5" t="s">
        <v>565</v>
      </c>
      <c r="C316" t="b">
        <f t="shared" si="8"/>
        <v>1</v>
      </c>
      <c r="D316" t="b">
        <f t="shared" si="9"/>
        <v>1</v>
      </c>
      <c r="E316" t="s">
        <v>564</v>
      </c>
      <c r="F316" t="s">
        <v>565</v>
      </c>
      <c r="G316" s="8" t="s">
        <v>2067</v>
      </c>
      <c r="H316" s="8" t="s">
        <v>2067</v>
      </c>
      <c r="I316" s="8" t="s">
        <v>2067</v>
      </c>
      <c r="J316" s="15" t="e">
        <f>IF(AND(C316=TRUE,D316=FALSE),"M",IF(AND(#REF!="",B316="",F316&lt;&gt;""),"A",IF(AND(B316&lt;&gt;"",F316=""),"S",IF(AND(C316=TRUE,D316=TRUE),"","ERREUR"))))</f>
        <v>#REF!</v>
      </c>
    </row>
    <row r="317" spans="1:10" x14ac:dyDescent="0.3">
      <c r="A317" t="s">
        <v>570</v>
      </c>
      <c r="B317" t="s">
        <v>571</v>
      </c>
      <c r="C317" t="b">
        <f t="shared" si="8"/>
        <v>1</v>
      </c>
      <c r="D317" t="b">
        <f t="shared" si="9"/>
        <v>1</v>
      </c>
      <c r="E317" t="s">
        <v>570</v>
      </c>
      <c r="F317" t="s">
        <v>571</v>
      </c>
      <c r="G317" s="8" t="s">
        <v>2067</v>
      </c>
      <c r="H317" s="8" t="s">
        <v>2067</v>
      </c>
      <c r="I317" s="8" t="s">
        <v>2067</v>
      </c>
      <c r="J317" s="15" t="e">
        <f>IF(AND(C317=TRUE,D317=FALSE),"M",IF(AND(#REF!="",B317="",F317&lt;&gt;""),"A",IF(AND(B317&lt;&gt;"",F317=""),"S",IF(AND(C317=TRUE,D317=TRUE),"","ERREUR"))))</f>
        <v>#REF!</v>
      </c>
    </row>
    <row r="318" spans="1:10" x14ac:dyDescent="0.3">
      <c r="A318" t="s">
        <v>572</v>
      </c>
      <c r="B318" t="s">
        <v>573</v>
      </c>
      <c r="C318" t="b">
        <f t="shared" si="8"/>
        <v>1</v>
      </c>
      <c r="D318" t="b">
        <f t="shared" si="9"/>
        <v>1</v>
      </c>
      <c r="E318" t="s">
        <v>572</v>
      </c>
      <c r="F318" t="s">
        <v>573</v>
      </c>
      <c r="G318" s="8" t="s">
        <v>2067</v>
      </c>
      <c r="H318" s="8" t="s">
        <v>2067</v>
      </c>
      <c r="I318" s="8" t="s">
        <v>2067</v>
      </c>
      <c r="J318" s="15" t="e">
        <f>IF(AND(C318=TRUE,D318=FALSE),"M",IF(AND(#REF!="",B318="",F318&lt;&gt;""),"A",IF(AND(B318&lt;&gt;"",F318=""),"S",IF(AND(C318=TRUE,D318=TRUE),"","ERREUR"))))</f>
        <v>#REF!</v>
      </c>
    </row>
    <row r="319" spans="1:10" x14ac:dyDescent="0.3">
      <c r="A319" t="s">
        <v>574</v>
      </c>
      <c r="B319" t="s">
        <v>517</v>
      </c>
      <c r="C319" t="b">
        <f t="shared" si="8"/>
        <v>1</v>
      </c>
      <c r="D319" t="b">
        <f t="shared" si="9"/>
        <v>1</v>
      </c>
      <c r="E319" t="s">
        <v>574</v>
      </c>
      <c r="F319" t="s">
        <v>517</v>
      </c>
      <c r="G319" s="8" t="s">
        <v>2067</v>
      </c>
      <c r="H319" s="8" t="s">
        <v>2067</v>
      </c>
      <c r="I319" s="8" t="s">
        <v>2067</v>
      </c>
      <c r="J319" s="15" t="e">
        <f>IF(AND(C319=TRUE,D319=FALSE),"M",IF(AND(#REF!="",B319="",F319&lt;&gt;""),"A",IF(AND(B319&lt;&gt;"",F319=""),"S",IF(AND(C319=TRUE,D319=TRUE),"","ERREUR"))))</f>
        <v>#REF!</v>
      </c>
    </row>
    <row r="320" spans="1:10" x14ac:dyDescent="0.3">
      <c r="A320" t="s">
        <v>575</v>
      </c>
      <c r="B320" t="s">
        <v>532</v>
      </c>
      <c r="C320" t="b">
        <f t="shared" si="8"/>
        <v>1</v>
      </c>
      <c r="D320" t="b">
        <f t="shared" si="9"/>
        <v>1</v>
      </c>
      <c r="E320" t="s">
        <v>575</v>
      </c>
      <c r="F320" t="s">
        <v>532</v>
      </c>
      <c r="G320" s="8" t="s">
        <v>2067</v>
      </c>
      <c r="H320" s="8" t="s">
        <v>2067</v>
      </c>
      <c r="I320" s="8" t="s">
        <v>2067</v>
      </c>
      <c r="J320" s="15" t="e">
        <f>IF(AND(C320=TRUE,D320=FALSE),"M",IF(AND(#REF!="",B320="",F320&lt;&gt;""),"A",IF(AND(B320&lt;&gt;"",F320=""),"S",IF(AND(C320=TRUE,D320=TRUE),"","ERREUR"))))</f>
        <v>#REF!</v>
      </c>
    </row>
    <row r="321" spans="1:10" x14ac:dyDescent="0.3">
      <c r="A321" t="s">
        <v>576</v>
      </c>
      <c r="B321" t="s">
        <v>577</v>
      </c>
      <c r="C321" t="b">
        <f t="shared" si="8"/>
        <v>1</v>
      </c>
      <c r="D321" t="b">
        <f t="shared" si="9"/>
        <v>1</v>
      </c>
      <c r="E321" t="s">
        <v>576</v>
      </c>
      <c r="F321" t="s">
        <v>577</v>
      </c>
      <c r="G321" s="8" t="s">
        <v>2067</v>
      </c>
      <c r="H321" s="8" t="s">
        <v>2067</v>
      </c>
      <c r="I321" s="8" t="s">
        <v>2067</v>
      </c>
      <c r="J321" s="15" t="e">
        <f>IF(AND(C321=TRUE,D321=FALSE),"M",IF(AND(#REF!="",B321="",F321&lt;&gt;""),"A",IF(AND(B321&lt;&gt;"",F321=""),"S",IF(AND(C321=TRUE,D321=TRUE),"","ERREUR"))))</f>
        <v>#REF!</v>
      </c>
    </row>
    <row r="322" spans="1:10" x14ac:dyDescent="0.3">
      <c r="A322" t="s">
        <v>578</v>
      </c>
      <c r="B322" t="s">
        <v>387</v>
      </c>
      <c r="C322" t="b">
        <f t="shared" si="8"/>
        <v>1</v>
      </c>
      <c r="D322" t="b">
        <f t="shared" si="9"/>
        <v>1</v>
      </c>
      <c r="E322" t="s">
        <v>578</v>
      </c>
      <c r="F322" t="s">
        <v>387</v>
      </c>
      <c r="G322" s="8" t="s">
        <v>2067</v>
      </c>
      <c r="H322" s="8" t="s">
        <v>2067</v>
      </c>
      <c r="I322" s="8" t="s">
        <v>2067</v>
      </c>
      <c r="J322" s="15" t="e">
        <f>IF(AND(C322=TRUE,D322=FALSE),"M",IF(AND(#REF!="",B322="",F322&lt;&gt;""),"A",IF(AND(B322&lt;&gt;"",F322=""),"S",IF(AND(C322=TRUE,D322=TRUE),"","ERREUR"))))</f>
        <v>#REF!</v>
      </c>
    </row>
    <row r="323" spans="1:10" x14ac:dyDescent="0.3">
      <c r="C323" t="str">
        <f t="shared" si="8"/>
        <v/>
      </c>
      <c r="D323" t="str">
        <f t="shared" si="9"/>
        <v/>
      </c>
      <c r="E323" t="s">
        <v>579</v>
      </c>
      <c r="F323" t="s">
        <v>393</v>
      </c>
      <c r="G323" s="8" t="s">
        <v>2067</v>
      </c>
      <c r="H323" s="8" t="s">
        <v>1980</v>
      </c>
      <c r="I323" s="8" t="s">
        <v>2067</v>
      </c>
      <c r="J323" s="15" t="e">
        <f>IF(AND(C323=TRUE,D323=FALSE),"M",IF(AND(#REF!="",B323="",F323&lt;&gt;""),"A",IF(AND(B323&lt;&gt;"",F323=""),"S",IF(AND(C323=TRUE,D323=TRUE),"","ERREUR"))))</f>
        <v>#REF!</v>
      </c>
    </row>
    <row r="324" spans="1:10" x14ac:dyDescent="0.3">
      <c r="A324" t="s">
        <v>580</v>
      </c>
      <c r="B324" t="s">
        <v>395</v>
      </c>
      <c r="C324" t="b">
        <f t="shared" ref="C324:C387" si="10">IF(OR(A324="",E324=""),"",A324=E324)</f>
        <v>1</v>
      </c>
      <c r="D324" t="b">
        <f t="shared" ref="D324:D387" si="11">IF(OR(B324="",F324=""),"",B324=F324)</f>
        <v>1</v>
      </c>
      <c r="E324" t="s">
        <v>580</v>
      </c>
      <c r="F324" t="s">
        <v>395</v>
      </c>
      <c r="G324" s="8" t="s">
        <v>2067</v>
      </c>
      <c r="H324" s="8" t="s">
        <v>2067</v>
      </c>
      <c r="I324" s="8" t="s">
        <v>2067</v>
      </c>
      <c r="J324" s="15" t="e">
        <f>IF(AND(C324=TRUE,D324=FALSE),"M",IF(AND(#REF!="",B324="",F324&lt;&gt;""),"A",IF(AND(B324&lt;&gt;"",F324=""),"S",IF(AND(C324=TRUE,D324=TRUE),"","ERREUR"))))</f>
        <v>#REF!</v>
      </c>
    </row>
    <row r="325" spans="1:10" x14ac:dyDescent="0.3">
      <c r="A325" t="s">
        <v>581</v>
      </c>
      <c r="B325" t="s">
        <v>582</v>
      </c>
      <c r="C325" t="b">
        <f t="shared" si="10"/>
        <v>1</v>
      </c>
      <c r="D325" t="b">
        <f t="shared" si="11"/>
        <v>1</v>
      </c>
      <c r="E325" t="s">
        <v>581</v>
      </c>
      <c r="F325" t="s">
        <v>582</v>
      </c>
      <c r="G325" s="8" t="s">
        <v>2067</v>
      </c>
      <c r="H325" s="8" t="s">
        <v>2067</v>
      </c>
      <c r="I325" s="8" t="s">
        <v>2067</v>
      </c>
      <c r="J325" s="15" t="e">
        <f>IF(AND(C325=TRUE,D325=FALSE),"M",IF(AND(#REF!="",B325="",F325&lt;&gt;""),"A",IF(AND(B325&lt;&gt;"",F325=""),"S",IF(AND(C325=TRUE,D325=TRUE),"","ERREUR"))))</f>
        <v>#REF!</v>
      </c>
    </row>
    <row r="326" spans="1:10" x14ac:dyDescent="0.3">
      <c r="A326" s="6">
        <v>2968</v>
      </c>
      <c r="B326" t="s">
        <v>700</v>
      </c>
      <c r="C326" t="b">
        <f t="shared" si="10"/>
        <v>1</v>
      </c>
      <c r="D326" t="b">
        <f t="shared" si="11"/>
        <v>1</v>
      </c>
      <c r="E326" s="6">
        <v>2968</v>
      </c>
      <c r="F326" t="s">
        <v>700</v>
      </c>
      <c r="G326" s="8" t="s">
        <v>2067</v>
      </c>
      <c r="H326" s="8" t="s">
        <v>2067</v>
      </c>
      <c r="I326" s="8" t="s">
        <v>2067</v>
      </c>
      <c r="J326" s="15" t="e">
        <f>IF(AND(C326=TRUE,D326=FALSE),"M",IF(AND(#REF!="",B326="",F326&lt;&gt;""),"A",IF(AND(B326&lt;&gt;"",F326=""),"S",IF(AND(C326=TRUE,D326=TRUE),"","ERREUR"))))</f>
        <v>#REF!</v>
      </c>
    </row>
    <row r="327" spans="1:10" x14ac:dyDescent="0.3">
      <c r="A327" t="s">
        <v>588</v>
      </c>
      <c r="B327" t="s">
        <v>589</v>
      </c>
      <c r="C327" t="b">
        <f t="shared" si="10"/>
        <v>1</v>
      </c>
      <c r="D327" t="b">
        <f t="shared" si="11"/>
        <v>1</v>
      </c>
      <c r="E327" t="s">
        <v>588</v>
      </c>
      <c r="F327" t="s">
        <v>589</v>
      </c>
      <c r="G327" s="8" t="s">
        <v>2067</v>
      </c>
      <c r="H327" s="8" t="s">
        <v>2067</v>
      </c>
      <c r="I327" s="8" t="s">
        <v>2067</v>
      </c>
      <c r="J327" s="15" t="e">
        <f>IF(AND(C327=TRUE,D327=FALSE),"M",IF(AND(#REF!="",B327="",F327&lt;&gt;""),"A",IF(AND(B327&lt;&gt;"",F327=""),"S",IF(AND(C327=TRUE,D327=TRUE),"","ERREUR"))))</f>
        <v>#REF!</v>
      </c>
    </row>
    <row r="328" spans="1:10" x14ac:dyDescent="0.3">
      <c r="A328" s="6">
        <v>2971</v>
      </c>
      <c r="B328" t="s">
        <v>706</v>
      </c>
      <c r="C328" t="b">
        <f t="shared" si="10"/>
        <v>1</v>
      </c>
      <c r="D328" t="b">
        <f t="shared" si="11"/>
        <v>0</v>
      </c>
      <c r="E328" s="6">
        <v>2971</v>
      </c>
      <c r="F328" s="4" t="s">
        <v>429</v>
      </c>
      <c r="G328" s="8" t="s">
        <v>1980</v>
      </c>
      <c r="H328" s="8" t="s">
        <v>2067</v>
      </c>
      <c r="I328" s="8" t="s">
        <v>2067</v>
      </c>
      <c r="J328" s="15" t="str">
        <f>IF(AND(C328=TRUE,D328=FALSE),"M",IF(AND(#REF!="",B328="",F328&lt;&gt;""),"A",IF(AND(B328&lt;&gt;"",F328=""),"S",IF(AND(C328=TRUE,D328=TRUE),"","ERREUR"))))</f>
        <v>M</v>
      </c>
    </row>
    <row r="329" spans="1:10" x14ac:dyDescent="0.3">
      <c r="A329" t="s">
        <v>583</v>
      </c>
      <c r="B329" t="s">
        <v>697</v>
      </c>
      <c r="C329" t="b">
        <f t="shared" si="10"/>
        <v>1</v>
      </c>
      <c r="D329" t="b">
        <f t="shared" si="11"/>
        <v>0</v>
      </c>
      <c r="E329" t="s">
        <v>583</v>
      </c>
      <c r="F329" s="4" t="s">
        <v>436</v>
      </c>
      <c r="G329" s="8" t="s">
        <v>1980</v>
      </c>
      <c r="H329" s="8" t="s">
        <v>2067</v>
      </c>
      <c r="I329" s="8" t="s">
        <v>2067</v>
      </c>
      <c r="J329" s="15" t="str">
        <f>IF(AND(C329=TRUE,D329=FALSE),"M",IF(AND(#REF!="",B329="",F329&lt;&gt;""),"A",IF(AND(B329&lt;&gt;"",F329=""),"S",IF(AND(C329=TRUE,D329=TRUE),"","ERREUR"))))</f>
        <v>M</v>
      </c>
    </row>
    <row r="330" spans="1:10" x14ac:dyDescent="0.3">
      <c r="A330" t="s">
        <v>584</v>
      </c>
      <c r="B330" t="s">
        <v>444</v>
      </c>
      <c r="C330" t="b">
        <f t="shared" si="10"/>
        <v>1</v>
      </c>
      <c r="D330" t="b">
        <f t="shared" si="11"/>
        <v>1</v>
      </c>
      <c r="E330" t="s">
        <v>584</v>
      </c>
      <c r="F330" t="s">
        <v>444</v>
      </c>
      <c r="G330" s="8" t="s">
        <v>2067</v>
      </c>
      <c r="H330" s="8" t="s">
        <v>2067</v>
      </c>
      <c r="I330" s="8" t="s">
        <v>2067</v>
      </c>
      <c r="J330" s="15" t="e">
        <f>IF(AND(C330=TRUE,D330=FALSE),"M",IF(AND(#REF!="",B330="",F330&lt;&gt;""),"A",IF(AND(B330&lt;&gt;"",F330=""),"S",IF(AND(C330=TRUE,D330=TRUE),"","ERREUR"))))</f>
        <v>#REF!</v>
      </c>
    </row>
    <row r="331" spans="1:10" x14ac:dyDescent="0.3">
      <c r="A331" t="s">
        <v>585</v>
      </c>
      <c r="B331" t="s">
        <v>702</v>
      </c>
      <c r="C331" t="b">
        <f t="shared" si="10"/>
        <v>1</v>
      </c>
      <c r="D331" t="b">
        <f t="shared" si="11"/>
        <v>0</v>
      </c>
      <c r="E331" t="s">
        <v>585</v>
      </c>
      <c r="F331" s="4" t="s">
        <v>447</v>
      </c>
      <c r="G331" s="8" t="s">
        <v>1980</v>
      </c>
      <c r="H331" s="8" t="s">
        <v>2067</v>
      </c>
      <c r="I331" s="8" t="s">
        <v>2067</v>
      </c>
      <c r="J331" s="15" t="str">
        <f>IF(AND(C331=TRUE,D331=FALSE),"M",IF(AND(#REF!="",B331="",F331&lt;&gt;""),"A",IF(AND(B331&lt;&gt;"",F331=""),"S",IF(AND(C331=TRUE,D331=TRUE),"","ERREUR"))))</f>
        <v>M</v>
      </c>
    </row>
    <row r="332" spans="1:10" x14ac:dyDescent="0.3">
      <c r="A332" t="s">
        <v>586</v>
      </c>
      <c r="B332" t="s">
        <v>705</v>
      </c>
      <c r="C332" t="b">
        <f t="shared" si="10"/>
        <v>1</v>
      </c>
      <c r="D332" t="b">
        <f t="shared" si="11"/>
        <v>0</v>
      </c>
      <c r="E332" t="s">
        <v>586</v>
      </c>
      <c r="F332" s="4" t="s">
        <v>461</v>
      </c>
      <c r="G332" s="8" t="s">
        <v>1980</v>
      </c>
      <c r="H332" s="8" t="s">
        <v>2067</v>
      </c>
      <c r="I332" s="8" t="s">
        <v>2067</v>
      </c>
      <c r="J332" s="15" t="str">
        <f>IF(AND(C332=TRUE,D332=FALSE),"M",IF(AND(#REF!="",B332="",F332&lt;&gt;""),"A",IF(AND(B332&lt;&gt;"",F332=""),"S",IF(AND(C332=TRUE,D332=TRUE),"","ERREUR"))))</f>
        <v>M</v>
      </c>
    </row>
    <row r="333" spans="1:10" x14ac:dyDescent="0.3">
      <c r="A333" t="s">
        <v>587</v>
      </c>
      <c r="B333" t="s">
        <v>709</v>
      </c>
      <c r="C333" t="b">
        <f t="shared" si="10"/>
        <v>1</v>
      </c>
      <c r="D333" t="b">
        <f t="shared" si="11"/>
        <v>0</v>
      </c>
      <c r="E333" t="s">
        <v>587</v>
      </c>
      <c r="F333" s="4" t="s">
        <v>471</v>
      </c>
      <c r="G333" s="8" t="s">
        <v>1980</v>
      </c>
      <c r="H333" s="8" t="s">
        <v>2067</v>
      </c>
      <c r="I333" s="8" t="s">
        <v>2067</v>
      </c>
      <c r="J333" s="15" t="str">
        <f>IF(AND(C333=TRUE,D333=FALSE),"M",IF(AND(#REF!="",B333="",F333&lt;&gt;""),"A",IF(AND(B333&lt;&gt;"",F333=""),"S",IF(AND(C333=TRUE,D333=TRUE),"","ERREUR"))))</f>
        <v>M</v>
      </c>
    </row>
    <row r="334" spans="1:10" x14ac:dyDescent="0.3">
      <c r="A334" s="5" t="s">
        <v>727</v>
      </c>
      <c r="B334" s="5" t="s">
        <v>728</v>
      </c>
      <c r="C334" t="str">
        <f t="shared" si="10"/>
        <v/>
      </c>
      <c r="D334" t="str">
        <f t="shared" si="11"/>
        <v/>
      </c>
      <c r="F334" s="4"/>
      <c r="G334" s="8" t="s">
        <v>2067</v>
      </c>
      <c r="H334" s="8" t="s">
        <v>2067</v>
      </c>
      <c r="I334" s="8" t="s">
        <v>1980</v>
      </c>
      <c r="J334" s="15" t="e">
        <f>IF(AND(C334=TRUE,D334=FALSE),"M",IF(AND(#REF!="",B334="",F334&lt;&gt;""),"A",IF(AND(B334&lt;&gt;"",F334=""),"S",IF(AND(C334=TRUE,D334=TRUE),"","ERREUR"))))</f>
        <v>#REF!</v>
      </c>
    </row>
    <row r="335" spans="1:10" x14ac:dyDescent="0.3">
      <c r="A335" t="s">
        <v>590</v>
      </c>
      <c r="B335" t="s">
        <v>712</v>
      </c>
      <c r="C335" t="b">
        <f t="shared" si="10"/>
        <v>0</v>
      </c>
      <c r="D335" t="b">
        <f t="shared" si="11"/>
        <v>0</v>
      </c>
      <c r="E335">
        <v>31</v>
      </c>
      <c r="F335" s="10" t="s">
        <v>2000</v>
      </c>
      <c r="G335" s="8" t="s">
        <v>1980</v>
      </c>
      <c r="H335" s="8" t="s">
        <v>2067</v>
      </c>
      <c r="I335" s="8" t="s">
        <v>2067</v>
      </c>
      <c r="J335" s="15" t="e">
        <f>IF(AND(C335=TRUE,D335=FALSE),"M",IF(AND(#REF!="",B335="",F335&lt;&gt;""),"A",IF(AND(B335&lt;&gt;"",F335=""),"S",IF(AND(C335=TRUE,D335=TRUE),"","ERREUR"))))</f>
        <v>#REF!</v>
      </c>
    </row>
    <row r="336" spans="1:10" x14ac:dyDescent="0.3">
      <c r="A336" t="s">
        <v>715</v>
      </c>
      <c r="B336" t="s">
        <v>716</v>
      </c>
      <c r="C336" t="str">
        <f t="shared" si="10"/>
        <v/>
      </c>
      <c r="D336" t="str">
        <f t="shared" si="11"/>
        <v/>
      </c>
      <c r="F336" s="10"/>
      <c r="G336" s="8" t="s">
        <v>2067</v>
      </c>
      <c r="H336" s="8" t="s">
        <v>2067</v>
      </c>
      <c r="I336" s="8" t="s">
        <v>1980</v>
      </c>
      <c r="J336" s="15" t="e">
        <f>IF(AND(C336=TRUE,D336=FALSE),"M",IF(AND(#REF!="",B336="",F336&lt;&gt;""),"A",IF(AND(B336&lt;&gt;"",F336=""),"S",IF(AND(C336=TRUE,D336=TRUE),"","ERREUR"))))</f>
        <v>#REF!</v>
      </c>
    </row>
    <row r="337" spans="1:10" x14ac:dyDescent="0.3">
      <c r="A337" t="s">
        <v>719</v>
      </c>
      <c r="B337" t="s">
        <v>720</v>
      </c>
      <c r="C337" t="str">
        <f t="shared" si="10"/>
        <v/>
      </c>
      <c r="D337" t="str">
        <f t="shared" si="11"/>
        <v/>
      </c>
      <c r="F337" s="10"/>
      <c r="G337" s="8" t="s">
        <v>2067</v>
      </c>
      <c r="H337" s="8" t="s">
        <v>2067</v>
      </c>
      <c r="I337" s="8" t="s">
        <v>1980</v>
      </c>
      <c r="J337" s="15" t="e">
        <f>IF(AND(C337=TRUE,D337=FALSE),"M",IF(AND(#REF!="",B337="",F337&lt;&gt;""),"A",IF(AND(B337&lt;&gt;"",F337=""),"S",IF(AND(C337=TRUE,D337=TRUE),"","ERREUR"))))</f>
        <v>#REF!</v>
      </c>
    </row>
    <row r="338" spans="1:10" x14ac:dyDescent="0.3">
      <c r="A338" t="s">
        <v>723</v>
      </c>
      <c r="B338" t="s">
        <v>724</v>
      </c>
      <c r="C338" t="str">
        <f t="shared" si="10"/>
        <v/>
      </c>
      <c r="D338" t="str">
        <f t="shared" si="11"/>
        <v/>
      </c>
      <c r="F338" s="10"/>
      <c r="G338" s="8" t="s">
        <v>2067</v>
      </c>
      <c r="H338" s="8" t="s">
        <v>2067</v>
      </c>
      <c r="I338" s="8" t="s">
        <v>1980</v>
      </c>
      <c r="J338" s="15" t="e">
        <f>IF(AND(C338=TRUE,D338=FALSE),"M",IF(AND(#REF!="",B338="",F338&lt;&gt;""),"A",IF(AND(B338&lt;&gt;"",F338=""),"S",IF(AND(C338=TRUE,D338=TRUE),"","ERREUR"))))</f>
        <v>#REF!</v>
      </c>
    </row>
    <row r="339" spans="1:10" x14ac:dyDescent="0.3">
      <c r="A339" t="s">
        <v>591</v>
      </c>
      <c r="B339" t="s">
        <v>592</v>
      </c>
      <c r="C339" t="b">
        <f t="shared" si="10"/>
        <v>1</v>
      </c>
      <c r="D339" t="b">
        <f t="shared" si="11"/>
        <v>1</v>
      </c>
      <c r="E339" t="s">
        <v>591</v>
      </c>
      <c r="F339" t="s">
        <v>592</v>
      </c>
      <c r="G339" s="8" t="s">
        <v>2067</v>
      </c>
      <c r="H339" s="8" t="s">
        <v>2067</v>
      </c>
      <c r="I339" s="8" t="s">
        <v>2067</v>
      </c>
      <c r="J339" s="15" t="e">
        <f>IF(AND(C339=TRUE,D339=FALSE),"M",IF(AND(#REF!="",B339="",F339&lt;&gt;""),"A",IF(AND(B339&lt;&gt;"",F339=""),"S",IF(AND(C339=TRUE,D339=TRUE),"","ERREUR"))))</f>
        <v>#REF!</v>
      </c>
    </row>
    <row r="340" spans="1:10" x14ac:dyDescent="0.3">
      <c r="A340" t="s">
        <v>593</v>
      </c>
      <c r="B340" t="s">
        <v>594</v>
      </c>
      <c r="C340" t="b">
        <f t="shared" si="10"/>
        <v>1</v>
      </c>
      <c r="D340" t="b">
        <f t="shared" si="11"/>
        <v>1</v>
      </c>
      <c r="E340" t="s">
        <v>593</v>
      </c>
      <c r="F340" t="s">
        <v>594</v>
      </c>
      <c r="G340" s="8" t="s">
        <v>2067</v>
      </c>
      <c r="H340" s="8" t="s">
        <v>2067</v>
      </c>
      <c r="I340" s="8" t="s">
        <v>2067</v>
      </c>
      <c r="J340" s="15" t="e">
        <f>IF(AND(C340=TRUE,D340=FALSE),"M",IF(AND(#REF!="",B340="",F340&lt;&gt;""),"A",IF(AND(B340&lt;&gt;"",F340=""),"S",IF(AND(C340=TRUE,D340=TRUE),"","ERREUR"))))</f>
        <v>#REF!</v>
      </c>
    </row>
    <row r="341" spans="1:10" x14ac:dyDescent="0.3">
      <c r="A341" t="s">
        <v>733</v>
      </c>
      <c r="B341" t="s">
        <v>746</v>
      </c>
      <c r="C341" t="str">
        <f t="shared" si="10"/>
        <v/>
      </c>
      <c r="D341" t="str">
        <f t="shared" si="11"/>
        <v/>
      </c>
      <c r="G341" s="8" t="s">
        <v>2067</v>
      </c>
      <c r="H341" s="8" t="s">
        <v>2067</v>
      </c>
      <c r="I341" s="8" t="s">
        <v>1980</v>
      </c>
      <c r="J341" s="15" t="e">
        <f>IF(AND(C341=TRUE,D341=FALSE),"M",IF(AND(#REF!="",B341="",F341&lt;&gt;""),"A",IF(AND(B341&lt;&gt;"",F341=""),"S",IF(AND(C341=TRUE,D341=TRUE),"","ERREUR"))))</f>
        <v>#REF!</v>
      </c>
    </row>
    <row r="342" spans="1:10" x14ac:dyDescent="0.3">
      <c r="A342" t="s">
        <v>736</v>
      </c>
      <c r="B342" t="s">
        <v>737</v>
      </c>
      <c r="C342" t="str">
        <f t="shared" si="10"/>
        <v/>
      </c>
      <c r="D342" t="str">
        <f t="shared" si="11"/>
        <v/>
      </c>
      <c r="G342" s="8" t="s">
        <v>2067</v>
      </c>
      <c r="H342" s="8" t="s">
        <v>2067</v>
      </c>
      <c r="I342" s="8" t="s">
        <v>1980</v>
      </c>
      <c r="J342" s="15" t="e">
        <f>IF(AND(C342=TRUE,D342=FALSE),"M",IF(AND(#REF!="",B342="",F342&lt;&gt;""),"A",IF(AND(B342&lt;&gt;"",F342=""),"S",IF(AND(C342=TRUE,D342=TRUE),"","ERREUR"))))</f>
        <v>#REF!</v>
      </c>
    </row>
    <row r="343" spans="1:10" x14ac:dyDescent="0.3">
      <c r="A343" t="s">
        <v>595</v>
      </c>
      <c r="B343" t="s">
        <v>596</v>
      </c>
      <c r="C343" t="b">
        <f t="shared" si="10"/>
        <v>1</v>
      </c>
      <c r="D343" t="b">
        <f t="shared" si="11"/>
        <v>1</v>
      </c>
      <c r="E343" t="s">
        <v>595</v>
      </c>
      <c r="F343" t="s">
        <v>596</v>
      </c>
      <c r="G343" s="8" t="s">
        <v>2067</v>
      </c>
      <c r="H343" s="8" t="s">
        <v>2067</v>
      </c>
      <c r="I343" s="8" t="s">
        <v>2067</v>
      </c>
      <c r="J343" s="15" t="e">
        <f>IF(AND(C343=TRUE,D343=FALSE),"M",IF(AND(#REF!="",B343="",F343&lt;&gt;""),"A",IF(AND(B343&lt;&gt;"",F343=""),"S",IF(AND(C343=TRUE,D343=TRUE),"","ERREUR"))))</f>
        <v>#REF!</v>
      </c>
    </row>
    <row r="344" spans="1:10" x14ac:dyDescent="0.3">
      <c r="A344" t="s">
        <v>597</v>
      </c>
      <c r="B344" t="s">
        <v>598</v>
      </c>
      <c r="C344" t="b">
        <f t="shared" si="10"/>
        <v>1</v>
      </c>
      <c r="D344" t="b">
        <f t="shared" si="11"/>
        <v>1</v>
      </c>
      <c r="E344" t="s">
        <v>597</v>
      </c>
      <c r="F344" t="s">
        <v>598</v>
      </c>
      <c r="G344" s="8" t="s">
        <v>2067</v>
      </c>
      <c r="H344" s="8" t="s">
        <v>2067</v>
      </c>
      <c r="I344" s="8" t="s">
        <v>2067</v>
      </c>
      <c r="J344" s="15" t="e">
        <f>IF(AND(C344=TRUE,D344=FALSE),"M",IF(AND(#REF!="",B344="",F344&lt;&gt;""),"A",IF(AND(B344&lt;&gt;"",F344=""),"S",IF(AND(C344=TRUE,D344=TRUE),"","ERREUR"))))</f>
        <v>#REF!</v>
      </c>
    </row>
    <row r="345" spans="1:10" x14ac:dyDescent="0.3">
      <c r="A345" t="s">
        <v>599</v>
      </c>
      <c r="B345" t="s">
        <v>600</v>
      </c>
      <c r="C345" t="b">
        <f t="shared" si="10"/>
        <v>1</v>
      </c>
      <c r="D345" t="b">
        <f t="shared" si="11"/>
        <v>1</v>
      </c>
      <c r="E345" t="s">
        <v>599</v>
      </c>
      <c r="F345" t="s">
        <v>600</v>
      </c>
      <c r="G345" s="8" t="s">
        <v>2067</v>
      </c>
      <c r="H345" s="8" t="s">
        <v>2067</v>
      </c>
      <c r="I345" s="8" t="s">
        <v>2067</v>
      </c>
      <c r="J345" s="15" t="e">
        <f>IF(AND(C345=TRUE,D345=FALSE),"M",IF(AND(#REF!="",B345="",F345&lt;&gt;""),"A",IF(AND(B345&lt;&gt;"",F345=""),"S",IF(AND(C345=TRUE,D345=TRUE),"","ERREUR"))))</f>
        <v>#REF!</v>
      </c>
    </row>
    <row r="346" spans="1:10" x14ac:dyDescent="0.3">
      <c r="A346" t="s">
        <v>601</v>
      </c>
      <c r="B346" t="s">
        <v>602</v>
      </c>
      <c r="C346" t="b">
        <f t="shared" si="10"/>
        <v>1</v>
      </c>
      <c r="D346" t="b">
        <f t="shared" si="11"/>
        <v>1</v>
      </c>
      <c r="E346" t="s">
        <v>601</v>
      </c>
      <c r="F346" t="s">
        <v>602</v>
      </c>
      <c r="G346" s="8" t="s">
        <v>2067</v>
      </c>
      <c r="H346" s="8" t="s">
        <v>2067</v>
      </c>
      <c r="I346" s="8" t="s">
        <v>2067</v>
      </c>
      <c r="J346" s="15" t="e">
        <f>IF(AND(C346=TRUE,D346=FALSE),"M",IF(AND(#REF!="",B346="",F346&lt;&gt;""),"A",IF(AND(B346&lt;&gt;"",F346=""),"S",IF(AND(C346=TRUE,D346=TRUE),"","ERREUR"))))</f>
        <v>#REF!</v>
      </c>
    </row>
    <row r="347" spans="1:10" x14ac:dyDescent="0.3">
      <c r="A347" t="s">
        <v>603</v>
      </c>
      <c r="B347" t="s">
        <v>604</v>
      </c>
      <c r="C347" t="b">
        <f t="shared" si="10"/>
        <v>1</v>
      </c>
      <c r="D347" t="b">
        <f t="shared" si="11"/>
        <v>1</v>
      </c>
      <c r="E347" t="s">
        <v>603</v>
      </c>
      <c r="F347" t="s">
        <v>604</v>
      </c>
      <c r="G347" s="8" t="s">
        <v>2067</v>
      </c>
      <c r="H347" s="8" t="s">
        <v>2067</v>
      </c>
      <c r="I347" s="8" t="s">
        <v>2067</v>
      </c>
      <c r="J347" s="15" t="e">
        <f>IF(AND(C347=TRUE,D347=FALSE),"M",IF(AND(#REF!="",B347="",F347&lt;&gt;""),"A",IF(AND(B347&lt;&gt;"",F347=""),"S",IF(AND(C347=TRUE,D347=TRUE),"","ERREUR"))))</f>
        <v>#REF!</v>
      </c>
    </row>
    <row r="348" spans="1:10" x14ac:dyDescent="0.3">
      <c r="A348" t="s">
        <v>605</v>
      </c>
      <c r="B348" t="s">
        <v>606</v>
      </c>
      <c r="C348" t="b">
        <f t="shared" si="10"/>
        <v>1</v>
      </c>
      <c r="D348" t="b">
        <f t="shared" si="11"/>
        <v>1</v>
      </c>
      <c r="E348" t="s">
        <v>605</v>
      </c>
      <c r="F348" t="s">
        <v>606</v>
      </c>
      <c r="G348" s="8" t="s">
        <v>2067</v>
      </c>
      <c r="H348" s="8" t="s">
        <v>2067</v>
      </c>
      <c r="I348" s="8" t="s">
        <v>2067</v>
      </c>
      <c r="J348" s="15" t="e">
        <f>IF(AND(C348=TRUE,D348=FALSE),"M",IF(AND(#REF!="",B348="",F348&lt;&gt;""),"A",IF(AND(B348&lt;&gt;"",F348=""),"S",IF(AND(C348=TRUE,D348=TRUE),"","ERREUR"))))</f>
        <v>#REF!</v>
      </c>
    </row>
    <row r="349" spans="1:10" x14ac:dyDescent="0.3">
      <c r="A349" t="s">
        <v>616</v>
      </c>
      <c r="B349" t="s">
        <v>617</v>
      </c>
      <c r="C349" t="b">
        <f t="shared" si="10"/>
        <v>1</v>
      </c>
      <c r="D349" t="b">
        <f t="shared" si="11"/>
        <v>1</v>
      </c>
      <c r="E349" t="s">
        <v>616</v>
      </c>
      <c r="F349" t="s">
        <v>617</v>
      </c>
      <c r="G349" s="8" t="s">
        <v>2067</v>
      </c>
      <c r="H349" s="8" t="s">
        <v>2067</v>
      </c>
      <c r="I349" s="8" t="s">
        <v>2067</v>
      </c>
      <c r="J349" s="15" t="e">
        <f>IF(AND(C349=TRUE,D349=FALSE),"M",IF(AND(#REF!="",B349="",F349&lt;&gt;""),"A",IF(AND(B349&lt;&gt;"",F349=""),"S",IF(AND(C349=TRUE,D349=TRUE),"","ERREUR"))))</f>
        <v>#REF!</v>
      </c>
    </row>
    <row r="350" spans="1:10" x14ac:dyDescent="0.3">
      <c r="A350" t="s">
        <v>607</v>
      </c>
      <c r="B350" t="s">
        <v>608</v>
      </c>
      <c r="C350" t="b">
        <f t="shared" si="10"/>
        <v>1</v>
      </c>
      <c r="D350" t="b">
        <f t="shared" si="11"/>
        <v>1</v>
      </c>
      <c r="E350" t="s">
        <v>607</v>
      </c>
      <c r="F350" t="s">
        <v>608</v>
      </c>
      <c r="G350" s="8" t="s">
        <v>2067</v>
      </c>
      <c r="H350" s="8" t="s">
        <v>2067</v>
      </c>
      <c r="I350" s="8" t="s">
        <v>2067</v>
      </c>
      <c r="J350" s="15" t="e">
        <f>IF(AND(C350=TRUE,D350=FALSE),"M",IF(AND(#REF!="",B350="",F350&lt;&gt;""),"A",IF(AND(B350&lt;&gt;"",F350=""),"S",IF(AND(C350=TRUE,D350=TRUE),"","ERREUR"))))</f>
        <v>#REF!</v>
      </c>
    </row>
    <row r="351" spans="1:10" x14ac:dyDescent="0.3">
      <c r="A351" t="s">
        <v>610</v>
      </c>
      <c r="B351" t="s">
        <v>611</v>
      </c>
      <c r="C351" t="b">
        <f t="shared" si="10"/>
        <v>1</v>
      </c>
      <c r="D351" t="b">
        <f t="shared" si="11"/>
        <v>1</v>
      </c>
      <c r="E351" t="s">
        <v>610</v>
      </c>
      <c r="F351" t="s">
        <v>611</v>
      </c>
      <c r="G351" s="8" t="s">
        <v>2067</v>
      </c>
      <c r="H351" s="8" t="s">
        <v>2067</v>
      </c>
      <c r="I351" s="8" t="s">
        <v>2067</v>
      </c>
      <c r="J351" s="15" t="e">
        <f>IF(AND(C351=TRUE,D351=FALSE),"M",IF(AND(#REF!="",B351="",F351&lt;&gt;""),"A",IF(AND(B351&lt;&gt;"",F351=""),"S",IF(AND(C351=TRUE,D351=TRUE),"","ERREUR"))))</f>
        <v>#REF!</v>
      </c>
    </row>
    <row r="352" spans="1:10" x14ac:dyDescent="0.3">
      <c r="A352" t="s">
        <v>613</v>
      </c>
      <c r="B352" t="s">
        <v>614</v>
      </c>
      <c r="C352" t="b">
        <f t="shared" si="10"/>
        <v>1</v>
      </c>
      <c r="D352" t="b">
        <f t="shared" si="11"/>
        <v>1</v>
      </c>
      <c r="E352" t="s">
        <v>613</v>
      </c>
      <c r="F352" t="s">
        <v>614</v>
      </c>
      <c r="G352" s="8" t="s">
        <v>2067</v>
      </c>
      <c r="H352" s="8" t="s">
        <v>2067</v>
      </c>
      <c r="I352" s="8" t="s">
        <v>2067</v>
      </c>
      <c r="J352" s="15" t="e">
        <f>IF(AND(C352=TRUE,D352=FALSE),"M",IF(AND(#REF!="",B352="",F352&lt;&gt;""),"A",IF(AND(B352&lt;&gt;"",F352=""),"S",IF(AND(C352=TRUE,D352=TRUE),"","ERREUR"))))</f>
        <v>#REF!</v>
      </c>
    </row>
    <row r="353" spans="1:10" x14ac:dyDescent="0.3">
      <c r="A353" t="s">
        <v>619</v>
      </c>
      <c r="B353" t="s">
        <v>620</v>
      </c>
      <c r="C353" t="b">
        <f t="shared" si="10"/>
        <v>1</v>
      </c>
      <c r="D353" t="b">
        <f t="shared" si="11"/>
        <v>1</v>
      </c>
      <c r="E353" t="s">
        <v>619</v>
      </c>
      <c r="F353" t="s">
        <v>620</v>
      </c>
      <c r="G353" s="8" t="s">
        <v>2067</v>
      </c>
      <c r="H353" s="8" t="s">
        <v>2067</v>
      </c>
      <c r="I353" s="8" t="s">
        <v>2067</v>
      </c>
      <c r="J353" s="15" t="e">
        <f>IF(AND(C353=TRUE,D353=FALSE),"M",IF(AND(#REF!="",B353="",F353&lt;&gt;""),"A",IF(AND(B353&lt;&gt;"",F353=""),"S",IF(AND(C353=TRUE,D353=TRUE),"","ERREUR"))))</f>
        <v>#REF!</v>
      </c>
    </row>
    <row r="354" spans="1:10" x14ac:dyDescent="0.3">
      <c r="A354" t="s">
        <v>621</v>
      </c>
      <c r="B354" t="s">
        <v>622</v>
      </c>
      <c r="C354" t="b">
        <f t="shared" si="10"/>
        <v>1</v>
      </c>
      <c r="D354" t="b">
        <f t="shared" si="11"/>
        <v>1</v>
      </c>
      <c r="E354" t="s">
        <v>621</v>
      </c>
      <c r="F354" t="s">
        <v>622</v>
      </c>
      <c r="G354" s="8" t="s">
        <v>2067</v>
      </c>
      <c r="H354" s="8" t="s">
        <v>2067</v>
      </c>
      <c r="I354" s="8" t="s">
        <v>2067</v>
      </c>
      <c r="J354" s="15" t="e">
        <f>IF(AND(C354=TRUE,D354=FALSE),"M",IF(AND(#REF!="",B354="",F354&lt;&gt;""),"A",IF(AND(B354&lt;&gt;"",F354=""),"S",IF(AND(C354=TRUE,D354=TRUE),"","ERREUR"))))</f>
        <v>#REF!</v>
      </c>
    </row>
    <row r="355" spans="1:10" x14ac:dyDescent="0.3">
      <c r="A355" t="s">
        <v>763</v>
      </c>
      <c r="B355" t="s">
        <v>780</v>
      </c>
      <c r="C355" t="str">
        <f t="shared" si="10"/>
        <v/>
      </c>
      <c r="D355" t="str">
        <f t="shared" si="11"/>
        <v/>
      </c>
      <c r="G355" s="8" t="s">
        <v>2067</v>
      </c>
      <c r="H355" s="8" t="s">
        <v>2067</v>
      </c>
      <c r="I355" s="8" t="s">
        <v>1980</v>
      </c>
      <c r="J355" s="15" t="e">
        <f>IF(AND(C355=TRUE,D355=FALSE),"M",IF(AND(#REF!="",B355="",F355&lt;&gt;""),"A",IF(AND(B355&lt;&gt;"",F355=""),"S",IF(AND(C355=TRUE,D355=TRUE),"","ERREUR"))))</f>
        <v>#REF!</v>
      </c>
    </row>
    <row r="356" spans="1:10" x14ac:dyDescent="0.3">
      <c r="A356" t="s">
        <v>766</v>
      </c>
      <c r="B356" t="s">
        <v>767</v>
      </c>
      <c r="C356" t="str">
        <f t="shared" si="10"/>
        <v/>
      </c>
      <c r="D356" t="str">
        <f t="shared" si="11"/>
        <v/>
      </c>
      <c r="G356" s="8" t="s">
        <v>2067</v>
      </c>
      <c r="H356" s="8" t="s">
        <v>2067</v>
      </c>
      <c r="I356" s="8" t="s">
        <v>1980</v>
      </c>
      <c r="J356" s="15" t="e">
        <f>IF(AND(C356=TRUE,D356=FALSE),"M",IF(AND(#REF!="",B356="",F356&lt;&gt;""),"A",IF(AND(B356&lt;&gt;"",F356=""),"S",IF(AND(C356=TRUE,D356=TRUE),"","ERREUR"))))</f>
        <v>#REF!</v>
      </c>
    </row>
    <row r="357" spans="1:10" x14ac:dyDescent="0.3">
      <c r="A357" t="s">
        <v>623</v>
      </c>
      <c r="B357" t="s">
        <v>624</v>
      </c>
      <c r="C357" t="b">
        <f t="shared" si="10"/>
        <v>1</v>
      </c>
      <c r="D357" t="b">
        <f t="shared" si="11"/>
        <v>1</v>
      </c>
      <c r="E357" t="s">
        <v>623</v>
      </c>
      <c r="F357" t="s">
        <v>624</v>
      </c>
      <c r="G357" s="8" t="s">
        <v>2067</v>
      </c>
      <c r="H357" s="8" t="s">
        <v>2067</v>
      </c>
      <c r="I357" s="8" t="s">
        <v>2067</v>
      </c>
      <c r="J357" s="15" t="e">
        <f>IF(AND(C357=TRUE,D357=FALSE),"M",IF(AND(#REF!="",B357="",F357&lt;&gt;""),"A",IF(AND(B357&lt;&gt;"",F357=""),"S",IF(AND(C357=TRUE,D357=TRUE),"","ERREUR"))))</f>
        <v>#REF!</v>
      </c>
    </row>
    <row r="358" spans="1:10" x14ac:dyDescent="0.3">
      <c r="A358" t="s">
        <v>772</v>
      </c>
      <c r="B358" t="s">
        <v>773</v>
      </c>
      <c r="C358" t="str">
        <f t="shared" si="10"/>
        <v/>
      </c>
      <c r="D358" t="str">
        <f t="shared" si="11"/>
        <v/>
      </c>
      <c r="G358" s="8" t="s">
        <v>2067</v>
      </c>
      <c r="H358" s="8" t="s">
        <v>2067</v>
      </c>
      <c r="I358" s="8" t="s">
        <v>1980</v>
      </c>
      <c r="J358" s="15" t="e">
        <f>IF(AND(C358=TRUE,D358=FALSE),"M",IF(AND(#REF!="",B358="",F358&lt;&gt;""),"A",IF(AND(B358&lt;&gt;"",F358=""),"S",IF(AND(C358=TRUE,D358=TRUE),"","ERREUR"))))</f>
        <v>#REF!</v>
      </c>
    </row>
    <row r="359" spans="1:10" x14ac:dyDescent="0.3">
      <c r="A359" t="s">
        <v>776</v>
      </c>
      <c r="B359" t="s">
        <v>777</v>
      </c>
      <c r="C359" t="str">
        <f t="shared" si="10"/>
        <v/>
      </c>
      <c r="D359" t="str">
        <f t="shared" si="11"/>
        <v/>
      </c>
      <c r="G359" s="8" t="s">
        <v>2067</v>
      </c>
      <c r="H359" s="8" t="s">
        <v>2067</v>
      </c>
      <c r="I359" s="8" t="s">
        <v>1980</v>
      </c>
      <c r="J359" s="15" t="e">
        <f>IF(AND(C359=TRUE,D359=FALSE),"M",IF(AND(#REF!="",B359="",F359&lt;&gt;""),"A",IF(AND(B359&lt;&gt;"",F359=""),"S",IF(AND(C359=TRUE,D359=TRUE),"","ERREUR"))))</f>
        <v>#REF!</v>
      </c>
    </row>
    <row r="360" spans="1:10" x14ac:dyDescent="0.3">
      <c r="A360" t="s">
        <v>625</v>
      </c>
      <c r="B360" t="s">
        <v>626</v>
      </c>
      <c r="C360" t="b">
        <f t="shared" si="10"/>
        <v>1</v>
      </c>
      <c r="D360" t="b">
        <f t="shared" si="11"/>
        <v>1</v>
      </c>
      <c r="E360" t="s">
        <v>625</v>
      </c>
      <c r="F360" t="s">
        <v>626</v>
      </c>
      <c r="G360" s="8" t="s">
        <v>2067</v>
      </c>
      <c r="H360" s="8" t="s">
        <v>2067</v>
      </c>
      <c r="I360" s="8" t="s">
        <v>2067</v>
      </c>
      <c r="J360" s="15" t="e">
        <f>IF(AND(C360=TRUE,D360=FALSE),"M",IF(AND(#REF!="",B360="",F360&lt;&gt;""),"A",IF(AND(B360&lt;&gt;"",F360=""),"S",IF(AND(C360=TRUE,D360=TRUE),"","ERREUR"))))</f>
        <v>#REF!</v>
      </c>
    </row>
    <row r="361" spans="1:10" x14ac:dyDescent="0.3">
      <c r="A361" t="s">
        <v>627</v>
      </c>
      <c r="B361" t="s">
        <v>628</v>
      </c>
      <c r="C361" t="b">
        <f t="shared" si="10"/>
        <v>1</v>
      </c>
      <c r="D361" t="b">
        <f t="shared" si="11"/>
        <v>1</v>
      </c>
      <c r="E361" t="s">
        <v>627</v>
      </c>
      <c r="F361" t="s">
        <v>628</v>
      </c>
      <c r="G361" s="8" t="s">
        <v>2067</v>
      </c>
      <c r="H361" s="8" t="s">
        <v>2067</v>
      </c>
      <c r="I361" s="8" t="s">
        <v>2067</v>
      </c>
      <c r="J361" s="15" t="e">
        <f>IF(AND(C361=TRUE,D361=FALSE),"M",IF(AND(#REF!="",B361="",F361&lt;&gt;""),"A",IF(AND(B361&lt;&gt;"",F361=""),"S",IF(AND(C361=TRUE,D361=TRUE),"","ERREUR"))))</f>
        <v>#REF!</v>
      </c>
    </row>
    <row r="362" spans="1:10" x14ac:dyDescent="0.3">
      <c r="A362" t="s">
        <v>784</v>
      </c>
      <c r="B362" t="s">
        <v>785</v>
      </c>
      <c r="C362" t="str">
        <f t="shared" si="10"/>
        <v/>
      </c>
      <c r="D362" t="str">
        <f t="shared" si="11"/>
        <v/>
      </c>
      <c r="G362" s="8" t="s">
        <v>2067</v>
      </c>
      <c r="H362" s="8" t="s">
        <v>2067</v>
      </c>
      <c r="I362" s="8" t="s">
        <v>1980</v>
      </c>
      <c r="J362" s="15" t="e">
        <f>IF(AND(C362=TRUE,D362=FALSE),"M",IF(AND(#REF!="",B362="",F362&lt;&gt;""),"A",IF(AND(B362&lt;&gt;"",F362=""),"S",IF(AND(C362=TRUE,D362=TRUE),"","ERREUR"))))</f>
        <v>#REF!</v>
      </c>
    </row>
    <row r="363" spans="1:10" x14ac:dyDescent="0.3">
      <c r="A363" t="s">
        <v>787</v>
      </c>
      <c r="B363" t="s">
        <v>788</v>
      </c>
      <c r="C363" t="str">
        <f t="shared" si="10"/>
        <v/>
      </c>
      <c r="D363" t="str">
        <f t="shared" si="11"/>
        <v/>
      </c>
      <c r="G363" s="8" t="s">
        <v>2067</v>
      </c>
      <c r="H363" s="8" t="s">
        <v>2067</v>
      </c>
      <c r="I363" s="8" t="s">
        <v>1980</v>
      </c>
      <c r="J363" s="15" t="e">
        <f>IF(AND(C363=TRUE,D363=FALSE),"M",IF(AND(#REF!="",B363="",F363&lt;&gt;""),"A",IF(AND(B363&lt;&gt;"",F363=""),"S",IF(AND(C363=TRUE,D363=TRUE),"","ERREUR"))))</f>
        <v>#REF!</v>
      </c>
    </row>
    <row r="364" spans="1:10" x14ac:dyDescent="0.3">
      <c r="A364" t="s">
        <v>629</v>
      </c>
      <c r="B364" t="s">
        <v>630</v>
      </c>
      <c r="C364" t="b">
        <f t="shared" si="10"/>
        <v>1</v>
      </c>
      <c r="D364" t="b">
        <f t="shared" si="11"/>
        <v>1</v>
      </c>
      <c r="E364" t="s">
        <v>629</v>
      </c>
      <c r="F364" t="s">
        <v>630</v>
      </c>
      <c r="G364" s="8" t="s">
        <v>2067</v>
      </c>
      <c r="H364" s="8" t="s">
        <v>2067</v>
      </c>
      <c r="I364" s="8" t="s">
        <v>2067</v>
      </c>
      <c r="J364" s="15" t="e">
        <f>IF(AND(C364=TRUE,D364=FALSE),"M",IF(AND(#REF!="",B364="",F364&lt;&gt;""),"A",IF(AND(B364&lt;&gt;"",F364=""),"S",IF(AND(C364=TRUE,D364=TRUE),"","ERREUR"))))</f>
        <v>#REF!</v>
      </c>
    </row>
    <row r="365" spans="1:10" x14ac:dyDescent="0.3">
      <c r="A365" t="s">
        <v>792</v>
      </c>
      <c r="B365" t="s">
        <v>793</v>
      </c>
      <c r="C365" t="str">
        <f t="shared" si="10"/>
        <v/>
      </c>
      <c r="D365" t="str">
        <f t="shared" si="11"/>
        <v/>
      </c>
      <c r="G365" s="8" t="s">
        <v>2067</v>
      </c>
      <c r="H365" s="8" t="s">
        <v>2067</v>
      </c>
      <c r="I365" s="8" t="s">
        <v>1980</v>
      </c>
      <c r="J365" s="15" t="e">
        <f>IF(AND(C365=TRUE,D365=FALSE),"M",IF(AND(#REF!="",B365="",F365&lt;&gt;""),"A",IF(AND(B365&lt;&gt;"",F365=""),"S",IF(AND(C365=TRUE,D365=TRUE),"","ERREUR"))))</f>
        <v>#REF!</v>
      </c>
    </row>
    <row r="366" spans="1:10" x14ac:dyDescent="0.3">
      <c r="A366" t="s">
        <v>796</v>
      </c>
      <c r="B366" t="s">
        <v>797</v>
      </c>
      <c r="C366" t="str">
        <f t="shared" si="10"/>
        <v/>
      </c>
      <c r="D366" t="str">
        <f t="shared" si="11"/>
        <v/>
      </c>
      <c r="G366" s="8" t="s">
        <v>2067</v>
      </c>
      <c r="H366" s="8" t="s">
        <v>2067</v>
      </c>
      <c r="I366" s="8" t="s">
        <v>1980</v>
      </c>
      <c r="J366" s="15" t="e">
        <f>IF(AND(C366=TRUE,D366=FALSE),"M",IF(AND(#REF!="",B366="",F366&lt;&gt;""),"A",IF(AND(B366&lt;&gt;"",F366=""),"S",IF(AND(C366=TRUE,D366=TRUE),"","ERREUR"))))</f>
        <v>#REF!</v>
      </c>
    </row>
    <row r="367" spans="1:10" x14ac:dyDescent="0.3">
      <c r="A367" t="s">
        <v>632</v>
      </c>
      <c r="B367" t="s">
        <v>633</v>
      </c>
      <c r="C367" t="b">
        <f t="shared" si="10"/>
        <v>1</v>
      </c>
      <c r="D367" t="b">
        <f t="shared" si="11"/>
        <v>1</v>
      </c>
      <c r="E367" t="s">
        <v>632</v>
      </c>
      <c r="F367" t="s">
        <v>633</v>
      </c>
      <c r="G367" s="8" t="s">
        <v>2067</v>
      </c>
      <c r="H367" s="8" t="s">
        <v>2067</v>
      </c>
      <c r="I367" s="8" t="s">
        <v>2067</v>
      </c>
      <c r="J367" s="15" t="e">
        <f>IF(AND(C367=TRUE,D367=FALSE),"M",IF(AND(#REF!="",B367="",F367&lt;&gt;""),"A",IF(AND(B367&lt;&gt;"",F367=""),"S",IF(AND(C367=TRUE,D367=TRUE),"","ERREUR"))))</f>
        <v>#REF!</v>
      </c>
    </row>
    <row r="368" spans="1:10" x14ac:dyDescent="0.3">
      <c r="A368" t="s">
        <v>634</v>
      </c>
      <c r="B368" t="s">
        <v>635</v>
      </c>
      <c r="C368" t="b">
        <f t="shared" si="10"/>
        <v>1</v>
      </c>
      <c r="D368" t="b">
        <f t="shared" si="11"/>
        <v>1</v>
      </c>
      <c r="E368" t="s">
        <v>634</v>
      </c>
      <c r="F368" t="s">
        <v>635</v>
      </c>
      <c r="G368" s="8" t="s">
        <v>2067</v>
      </c>
      <c r="H368" s="8" t="s">
        <v>2067</v>
      </c>
      <c r="I368" s="8" t="s">
        <v>2067</v>
      </c>
      <c r="J368" s="15" t="e">
        <f>IF(AND(C368=TRUE,D368=FALSE),"M",IF(AND(#REF!="",B368="",F368&lt;&gt;""),"A",IF(AND(B368&lt;&gt;"",F368=""),"S",IF(AND(C368=TRUE,D368=TRUE),"","ERREUR"))))</f>
        <v>#REF!</v>
      </c>
    </row>
    <row r="369" spans="1:10" x14ac:dyDescent="0.3">
      <c r="A369" t="s">
        <v>803</v>
      </c>
      <c r="B369" t="s">
        <v>804</v>
      </c>
      <c r="C369" t="str">
        <f t="shared" si="10"/>
        <v/>
      </c>
      <c r="D369" t="str">
        <f t="shared" si="11"/>
        <v/>
      </c>
      <c r="G369" s="8" t="s">
        <v>2067</v>
      </c>
      <c r="H369" s="8" t="s">
        <v>2067</v>
      </c>
      <c r="I369" s="8" t="s">
        <v>1980</v>
      </c>
      <c r="J369" s="15" t="e">
        <f>IF(AND(C369=TRUE,D369=FALSE),"M",IF(AND(#REF!="",B369="",F369&lt;&gt;""),"A",IF(AND(B369&lt;&gt;"",F369=""),"S",IF(AND(C369=TRUE,D369=TRUE),"","ERREUR"))))</f>
        <v>#REF!</v>
      </c>
    </row>
    <row r="370" spans="1:10" x14ac:dyDescent="0.3">
      <c r="A370" t="s">
        <v>806</v>
      </c>
      <c r="B370" t="s">
        <v>807</v>
      </c>
      <c r="C370" t="str">
        <f t="shared" si="10"/>
        <v/>
      </c>
      <c r="D370" t="str">
        <f t="shared" si="11"/>
        <v/>
      </c>
      <c r="G370" s="8" t="s">
        <v>2067</v>
      </c>
      <c r="H370" s="8" t="s">
        <v>2067</v>
      </c>
      <c r="I370" s="8" t="s">
        <v>1980</v>
      </c>
      <c r="J370" s="15" t="e">
        <f>IF(AND(C370=TRUE,D370=FALSE),"M",IF(AND(#REF!="",B370="",F370&lt;&gt;""),"A",IF(AND(B370&lt;&gt;"",F370=""),"S",IF(AND(C370=TRUE,D370=TRUE),"","ERREUR"))))</f>
        <v>#REF!</v>
      </c>
    </row>
    <row r="371" spans="1:10" x14ac:dyDescent="0.3">
      <c r="A371" t="s">
        <v>636</v>
      </c>
      <c r="B371" t="s">
        <v>637</v>
      </c>
      <c r="C371" t="b">
        <f t="shared" si="10"/>
        <v>1</v>
      </c>
      <c r="D371" t="b">
        <f t="shared" si="11"/>
        <v>1</v>
      </c>
      <c r="E371" t="s">
        <v>636</v>
      </c>
      <c r="F371" t="s">
        <v>637</v>
      </c>
      <c r="G371" s="8" t="s">
        <v>2067</v>
      </c>
      <c r="H371" s="8" t="s">
        <v>2067</v>
      </c>
      <c r="I371" s="8" t="s">
        <v>2067</v>
      </c>
      <c r="J371" s="15" t="e">
        <f>IF(AND(C371=TRUE,D371=FALSE),"M",IF(AND(#REF!="",B371="",F371&lt;&gt;""),"A",IF(AND(B371&lt;&gt;"",F371=""),"S",IF(AND(C371=TRUE,D371=TRUE),"","ERREUR"))))</f>
        <v>#REF!</v>
      </c>
    </row>
    <row r="372" spans="1:10" x14ac:dyDescent="0.3">
      <c r="A372" t="s">
        <v>812</v>
      </c>
      <c r="B372" t="s">
        <v>813</v>
      </c>
      <c r="C372" t="str">
        <f t="shared" si="10"/>
        <v/>
      </c>
      <c r="D372" t="str">
        <f t="shared" si="11"/>
        <v/>
      </c>
      <c r="G372" s="8" t="s">
        <v>2067</v>
      </c>
      <c r="H372" s="8" t="s">
        <v>2067</v>
      </c>
      <c r="I372" s="8" t="s">
        <v>1980</v>
      </c>
      <c r="J372" s="15" t="e">
        <f>IF(AND(C372=TRUE,D372=FALSE),"M",IF(AND(#REF!="",B372="",F372&lt;&gt;""),"A",IF(AND(B372&lt;&gt;"",F372=""),"S",IF(AND(C372=TRUE,D372=TRUE),"","ERREUR"))))</f>
        <v>#REF!</v>
      </c>
    </row>
    <row r="373" spans="1:10" x14ac:dyDescent="0.3">
      <c r="A373" t="s">
        <v>816</v>
      </c>
      <c r="B373" t="s">
        <v>817</v>
      </c>
      <c r="C373" t="str">
        <f t="shared" si="10"/>
        <v/>
      </c>
      <c r="D373" t="str">
        <f t="shared" si="11"/>
        <v/>
      </c>
      <c r="G373" s="8" t="s">
        <v>2067</v>
      </c>
      <c r="H373" s="8" t="s">
        <v>2067</v>
      </c>
      <c r="I373" s="8" t="s">
        <v>1980</v>
      </c>
      <c r="J373" s="15" t="e">
        <f>IF(AND(C373=TRUE,D373=FALSE),"M",IF(AND(#REF!="",B373="",F373&lt;&gt;""),"A",IF(AND(B373&lt;&gt;"",F373=""),"S",IF(AND(C373=TRUE,D373=TRUE),"","ERREUR"))))</f>
        <v>#REF!</v>
      </c>
    </row>
    <row r="374" spans="1:10" x14ac:dyDescent="0.3">
      <c r="A374" t="s">
        <v>638</v>
      </c>
      <c r="B374" t="s">
        <v>820</v>
      </c>
      <c r="C374" t="b">
        <f t="shared" si="10"/>
        <v>1</v>
      </c>
      <c r="D374" t="b">
        <f t="shared" si="11"/>
        <v>0</v>
      </c>
      <c r="E374" t="s">
        <v>638</v>
      </c>
      <c r="F374" t="s">
        <v>2014</v>
      </c>
      <c r="G374" s="8" t="s">
        <v>1980</v>
      </c>
      <c r="H374" s="8" t="s">
        <v>2067</v>
      </c>
      <c r="I374" s="8" t="s">
        <v>2067</v>
      </c>
      <c r="J374" s="15" t="str">
        <f>IF(AND(C374=TRUE,D374=FALSE),"M",IF(AND(#REF!="",B374="",F374&lt;&gt;""),"A",IF(AND(B374&lt;&gt;"",F374=""),"S",IF(AND(C374=TRUE,D374=TRUE),"","ERREUR"))))</f>
        <v>M</v>
      </c>
    </row>
    <row r="375" spans="1:10" x14ac:dyDescent="0.3">
      <c r="A375" t="s">
        <v>639</v>
      </c>
      <c r="B375" t="s">
        <v>640</v>
      </c>
      <c r="C375" t="b">
        <f t="shared" si="10"/>
        <v>1</v>
      </c>
      <c r="D375" t="b">
        <f t="shared" si="11"/>
        <v>1</v>
      </c>
      <c r="E375" t="s">
        <v>639</v>
      </c>
      <c r="F375" t="s">
        <v>640</v>
      </c>
      <c r="G375" s="8" t="s">
        <v>2067</v>
      </c>
      <c r="H375" s="8" t="s">
        <v>2067</v>
      </c>
      <c r="I375" s="8" t="s">
        <v>2067</v>
      </c>
      <c r="J375" s="15" t="e">
        <f>IF(AND(C375=TRUE,D375=FALSE),"M",IF(AND(#REF!="",B375="",F375&lt;&gt;""),"A",IF(AND(B375&lt;&gt;"",F375=""),"S",IF(AND(C375=TRUE,D375=TRUE),"","ERREUR"))))</f>
        <v>#REF!</v>
      </c>
    </row>
    <row r="376" spans="1:10" x14ac:dyDescent="0.3">
      <c r="A376" t="s">
        <v>641</v>
      </c>
      <c r="B376" t="s">
        <v>642</v>
      </c>
      <c r="C376" t="b">
        <f t="shared" si="10"/>
        <v>1</v>
      </c>
      <c r="D376" t="b">
        <f t="shared" si="11"/>
        <v>1</v>
      </c>
      <c r="E376" t="s">
        <v>641</v>
      </c>
      <c r="F376" t="s">
        <v>642</v>
      </c>
      <c r="G376" s="8" t="s">
        <v>2067</v>
      </c>
      <c r="H376" s="8" t="s">
        <v>2067</v>
      </c>
      <c r="I376" s="8" t="s">
        <v>2067</v>
      </c>
      <c r="J376" s="15" t="e">
        <f>IF(AND(C376=TRUE,D376=FALSE),"M",IF(AND(#REF!="",B376="",F376&lt;&gt;""),"A",IF(AND(B376&lt;&gt;"",F376=""),"S",IF(AND(C376=TRUE,D376=TRUE),"","ERREUR"))))</f>
        <v>#REF!</v>
      </c>
    </row>
    <row r="377" spans="1:10" x14ac:dyDescent="0.3">
      <c r="A377" t="s">
        <v>644</v>
      </c>
      <c r="B377" t="s">
        <v>645</v>
      </c>
      <c r="C377" t="b">
        <f t="shared" si="10"/>
        <v>1</v>
      </c>
      <c r="D377" t="b">
        <f t="shared" si="11"/>
        <v>1</v>
      </c>
      <c r="E377" t="s">
        <v>644</v>
      </c>
      <c r="F377" t="s">
        <v>645</v>
      </c>
      <c r="G377" s="8" t="s">
        <v>2067</v>
      </c>
      <c r="H377" s="8" t="s">
        <v>2067</v>
      </c>
      <c r="I377" s="8" t="s">
        <v>2067</v>
      </c>
      <c r="J377" s="15" t="e">
        <f>IF(AND(C377=TRUE,D377=FALSE),"M",IF(AND(#REF!="",B377="",F377&lt;&gt;""),"A",IF(AND(B377&lt;&gt;"",F377=""),"S",IF(AND(C377=TRUE,D377=TRUE),"","ERREUR"))))</f>
        <v>#REF!</v>
      </c>
    </row>
    <row r="378" spans="1:10" x14ac:dyDescent="0.3">
      <c r="A378" t="s">
        <v>646</v>
      </c>
      <c r="B378" t="s">
        <v>843</v>
      </c>
      <c r="C378" t="b">
        <f t="shared" si="10"/>
        <v>1</v>
      </c>
      <c r="D378" t="b">
        <f t="shared" si="11"/>
        <v>0</v>
      </c>
      <c r="E378" t="s">
        <v>646</v>
      </c>
      <c r="F378" t="s">
        <v>2015</v>
      </c>
      <c r="G378" s="8" t="s">
        <v>1980</v>
      </c>
      <c r="H378" s="8" t="s">
        <v>2067</v>
      </c>
      <c r="I378" s="8" t="s">
        <v>2067</v>
      </c>
      <c r="J378" s="15" t="str">
        <f>IF(AND(C378=TRUE,D378=FALSE),"M",IF(AND(#REF!="",B378="",F378&lt;&gt;""),"A",IF(AND(B378&lt;&gt;"",F378=""),"S",IF(AND(C378=TRUE,D378=TRUE),"","ERREUR"))))</f>
        <v>M</v>
      </c>
    </row>
    <row r="379" spans="1:10" x14ac:dyDescent="0.3">
      <c r="A379" t="s">
        <v>649</v>
      </c>
      <c r="B379" t="s">
        <v>650</v>
      </c>
      <c r="C379" t="b">
        <f t="shared" si="10"/>
        <v>1</v>
      </c>
      <c r="D379" t="b">
        <f t="shared" si="11"/>
        <v>1</v>
      </c>
      <c r="E379" t="s">
        <v>649</v>
      </c>
      <c r="F379" t="s">
        <v>650</v>
      </c>
      <c r="G379" s="8" t="s">
        <v>2067</v>
      </c>
      <c r="H379" s="8" t="s">
        <v>2067</v>
      </c>
      <c r="I379" s="8" t="s">
        <v>2067</v>
      </c>
      <c r="J379" s="15" t="e">
        <f>IF(AND(C379=TRUE,D379=FALSE),"M",IF(AND(#REF!="",B379="",F379&lt;&gt;""),"A",IF(AND(B379&lt;&gt;"",F379=""),"S",IF(AND(C379=TRUE,D379=TRUE),"","ERREUR"))))</f>
        <v>#REF!</v>
      </c>
    </row>
    <row r="380" spans="1:10" x14ac:dyDescent="0.3">
      <c r="A380" t="s">
        <v>833</v>
      </c>
      <c r="B380" t="s">
        <v>834</v>
      </c>
      <c r="C380" t="str">
        <f t="shared" si="10"/>
        <v/>
      </c>
      <c r="D380" t="str">
        <f t="shared" si="11"/>
        <v/>
      </c>
      <c r="G380" s="8" t="s">
        <v>2067</v>
      </c>
      <c r="H380" s="8" t="s">
        <v>2067</v>
      </c>
      <c r="I380" s="8" t="s">
        <v>1980</v>
      </c>
      <c r="J380" s="15" t="e">
        <f>IF(AND(C380=TRUE,D380=FALSE),"M",IF(AND(#REF!="",B380="",F380&lt;&gt;""),"A",IF(AND(B380&lt;&gt;"",F380=""),"S",IF(AND(C380=TRUE,D380=TRUE),"","ERREUR"))))</f>
        <v>#REF!</v>
      </c>
    </row>
    <row r="381" spans="1:10" x14ac:dyDescent="0.3">
      <c r="A381" t="s">
        <v>837</v>
      </c>
      <c r="B381" t="s">
        <v>838</v>
      </c>
      <c r="C381" t="str">
        <f t="shared" si="10"/>
        <v/>
      </c>
      <c r="D381" t="str">
        <f t="shared" si="11"/>
        <v/>
      </c>
      <c r="G381" s="8" t="s">
        <v>2067</v>
      </c>
      <c r="H381" s="8" t="s">
        <v>2067</v>
      </c>
      <c r="I381" s="8" t="s">
        <v>1980</v>
      </c>
      <c r="J381" s="15" t="e">
        <f>IF(AND(C381=TRUE,D381=FALSE),"M",IF(AND(#REF!="",B381="",F381&lt;&gt;""),"A",IF(AND(B381&lt;&gt;"",F381=""),"S",IF(AND(C381=TRUE,D381=TRUE),"","ERREUR"))))</f>
        <v>#REF!</v>
      </c>
    </row>
    <row r="382" spans="1:10" x14ac:dyDescent="0.3">
      <c r="A382" t="s">
        <v>651</v>
      </c>
      <c r="B382" t="s">
        <v>841</v>
      </c>
      <c r="C382" t="b">
        <f t="shared" si="10"/>
        <v>1</v>
      </c>
      <c r="D382" t="b">
        <f t="shared" si="11"/>
        <v>0</v>
      </c>
      <c r="E382" t="s">
        <v>651</v>
      </c>
      <c r="F382" s="4" t="s">
        <v>652</v>
      </c>
      <c r="G382" s="8" t="s">
        <v>1980</v>
      </c>
      <c r="H382" s="8" t="s">
        <v>2067</v>
      </c>
      <c r="I382" s="8" t="s">
        <v>2067</v>
      </c>
      <c r="J382" s="15" t="str">
        <f>IF(AND(C382=TRUE,D382=FALSE),"M",IF(AND(#REF!="",B382="",F382&lt;&gt;""),"A",IF(AND(B382&lt;&gt;"",F382=""),"S",IF(AND(C382=TRUE,D382=TRUE),"","ERREUR"))))</f>
        <v>M</v>
      </c>
    </row>
    <row r="383" spans="1:10" x14ac:dyDescent="0.3">
      <c r="A383" t="s">
        <v>653</v>
      </c>
      <c r="B383" t="s">
        <v>654</v>
      </c>
      <c r="C383" t="b">
        <f t="shared" si="10"/>
        <v>1</v>
      </c>
      <c r="D383" t="b">
        <f t="shared" si="11"/>
        <v>1</v>
      </c>
      <c r="E383" t="s">
        <v>653</v>
      </c>
      <c r="F383" t="s">
        <v>654</v>
      </c>
      <c r="G383" s="8" t="s">
        <v>2067</v>
      </c>
      <c r="H383" s="8" t="s">
        <v>2067</v>
      </c>
      <c r="I383" s="8" t="s">
        <v>2067</v>
      </c>
      <c r="J383" s="15" t="e">
        <f>IF(AND(C383=TRUE,D383=FALSE),"M",IF(AND(#REF!="",B383="",F383&lt;&gt;""),"A",IF(AND(B383&lt;&gt;"",F383=""),"S",IF(AND(C383=TRUE,D383=TRUE),"","ERREUR"))))</f>
        <v>#REF!</v>
      </c>
    </row>
    <row r="384" spans="1:10" x14ac:dyDescent="0.3">
      <c r="A384" t="s">
        <v>655</v>
      </c>
      <c r="B384" t="s">
        <v>846</v>
      </c>
      <c r="C384" t="b">
        <f t="shared" si="10"/>
        <v>1</v>
      </c>
      <c r="D384" t="b">
        <f t="shared" si="11"/>
        <v>0</v>
      </c>
      <c r="E384" t="s">
        <v>655</v>
      </c>
      <c r="F384" t="s">
        <v>2016</v>
      </c>
      <c r="G384" s="8" t="s">
        <v>1980</v>
      </c>
      <c r="H384" s="8" t="s">
        <v>2067</v>
      </c>
      <c r="I384" s="8" t="s">
        <v>2067</v>
      </c>
      <c r="J384" s="15" t="str">
        <f>IF(AND(C384=TRUE,D384=FALSE),"M",IF(AND(#REF!="",B384="",F384&lt;&gt;""),"A",IF(AND(B384&lt;&gt;"",F384=""),"S",IF(AND(C384=TRUE,D384=TRUE),"","ERREUR"))))</f>
        <v>M</v>
      </c>
    </row>
    <row r="385" spans="1:10" x14ac:dyDescent="0.3">
      <c r="A385" t="s">
        <v>849</v>
      </c>
      <c r="B385" t="s">
        <v>716</v>
      </c>
      <c r="C385" t="str">
        <f t="shared" si="10"/>
        <v/>
      </c>
      <c r="D385" t="str">
        <f t="shared" si="11"/>
        <v/>
      </c>
      <c r="G385" s="8" t="s">
        <v>2067</v>
      </c>
      <c r="H385" s="8" t="s">
        <v>2067</v>
      </c>
      <c r="I385" s="8" t="s">
        <v>1980</v>
      </c>
      <c r="J385" s="15" t="e">
        <f>IF(AND(C385=TRUE,D385=FALSE),"M",IF(AND(#REF!="",B385="",F385&lt;&gt;""),"A",IF(AND(B385&lt;&gt;"",F385=""),"S",IF(AND(C385=TRUE,D385=TRUE),"","ERREUR"))))</f>
        <v>#REF!</v>
      </c>
    </row>
    <row r="386" spans="1:10" x14ac:dyDescent="0.3">
      <c r="A386" t="s">
        <v>851</v>
      </c>
      <c r="B386" t="s">
        <v>720</v>
      </c>
      <c r="C386" t="str">
        <f t="shared" si="10"/>
        <v/>
      </c>
      <c r="D386" t="str">
        <f t="shared" si="11"/>
        <v/>
      </c>
      <c r="G386" s="8" t="s">
        <v>2067</v>
      </c>
      <c r="H386" s="8" t="s">
        <v>2067</v>
      </c>
      <c r="I386" s="8" t="s">
        <v>1980</v>
      </c>
      <c r="J386" s="15" t="e">
        <f>IF(AND(C386=TRUE,D386=FALSE),"M",IF(AND(#REF!="",B386="",F386&lt;&gt;""),"A",IF(AND(B386&lt;&gt;"",F386=""),"S",IF(AND(C386=TRUE,D386=TRUE),"","ERREUR"))))</f>
        <v>#REF!</v>
      </c>
    </row>
    <row r="387" spans="1:10" x14ac:dyDescent="0.3">
      <c r="A387" t="s">
        <v>854</v>
      </c>
      <c r="B387" t="s">
        <v>724</v>
      </c>
      <c r="C387" t="str">
        <f t="shared" si="10"/>
        <v/>
      </c>
      <c r="D387" t="str">
        <f t="shared" si="11"/>
        <v/>
      </c>
      <c r="G387" s="8" t="s">
        <v>2067</v>
      </c>
      <c r="H387" s="8" t="s">
        <v>2067</v>
      </c>
      <c r="I387" s="8" t="s">
        <v>1980</v>
      </c>
      <c r="J387" s="15" t="e">
        <f>IF(AND(C387=TRUE,D387=FALSE),"M",IF(AND(#REF!="",B387="",F387&lt;&gt;""),"A",IF(AND(B387&lt;&gt;"",F387=""),"S",IF(AND(C387=TRUE,D387=TRUE),"","ERREUR"))))</f>
        <v>#REF!</v>
      </c>
    </row>
    <row r="388" spans="1:10" x14ac:dyDescent="0.3">
      <c r="A388" t="s">
        <v>656</v>
      </c>
      <c r="B388" t="s">
        <v>657</v>
      </c>
      <c r="C388" t="b">
        <f t="shared" ref="C388:C451" si="12">IF(OR(A388="",E388=""),"",A388=E388)</f>
        <v>1</v>
      </c>
      <c r="D388" t="b">
        <f t="shared" ref="D388:D451" si="13">IF(OR(B388="",F388=""),"",B388=F388)</f>
        <v>1</v>
      </c>
      <c r="E388" t="s">
        <v>656</v>
      </c>
      <c r="F388" t="s">
        <v>657</v>
      </c>
      <c r="G388" s="8" t="s">
        <v>2067</v>
      </c>
      <c r="H388" s="8" t="s">
        <v>2067</v>
      </c>
      <c r="I388" s="8" t="s">
        <v>2067</v>
      </c>
      <c r="J388" s="15" t="e">
        <f>IF(AND(C388=TRUE,D388=FALSE),"M",IF(AND(#REF!="",B388="",F388&lt;&gt;""),"A",IF(AND(B388&lt;&gt;"",F388=""),"S",IF(AND(C388=TRUE,D388=TRUE),"","ERREUR"))))</f>
        <v>#REF!</v>
      </c>
    </row>
    <row r="389" spans="1:10" x14ac:dyDescent="0.3">
      <c r="A389" t="s">
        <v>858</v>
      </c>
      <c r="B389" t="s">
        <v>859</v>
      </c>
      <c r="C389" t="str">
        <f t="shared" si="12"/>
        <v/>
      </c>
      <c r="D389" t="str">
        <f t="shared" si="13"/>
        <v/>
      </c>
      <c r="G389" s="8" t="s">
        <v>2067</v>
      </c>
      <c r="H389" s="8" t="s">
        <v>2067</v>
      </c>
      <c r="I389" s="8" t="s">
        <v>1980</v>
      </c>
      <c r="J389" s="15" t="e">
        <f>IF(AND(C389=TRUE,D389=FALSE),"M",IF(AND(#REF!="",B389="",F389&lt;&gt;""),"A",IF(AND(B389&lt;&gt;"",F389=""),"S",IF(AND(C389=TRUE,D389=TRUE),"","ERREUR"))))</f>
        <v>#REF!</v>
      </c>
    </row>
    <row r="390" spans="1:10" x14ac:dyDescent="0.3">
      <c r="A390" t="s">
        <v>862</v>
      </c>
      <c r="B390" t="s">
        <v>863</v>
      </c>
      <c r="C390" t="str">
        <f t="shared" si="12"/>
        <v/>
      </c>
      <c r="D390" t="str">
        <f t="shared" si="13"/>
        <v/>
      </c>
      <c r="G390" s="8" t="s">
        <v>2067</v>
      </c>
      <c r="H390" s="8" t="s">
        <v>2067</v>
      </c>
      <c r="I390" s="8" t="s">
        <v>1980</v>
      </c>
      <c r="J390" s="15" t="e">
        <f>IF(AND(C390=TRUE,D390=FALSE),"M",IF(AND(#REF!="",B390="",F390&lt;&gt;""),"A",IF(AND(B390&lt;&gt;"",F390=""),"S",IF(AND(C390=TRUE,D390=TRUE),"","ERREUR"))))</f>
        <v>#REF!</v>
      </c>
    </row>
    <row r="391" spans="1:10" x14ac:dyDescent="0.3">
      <c r="A391" t="s">
        <v>866</v>
      </c>
      <c r="B391" t="s">
        <v>867</v>
      </c>
      <c r="C391" t="str">
        <f t="shared" si="12"/>
        <v/>
      </c>
      <c r="D391" t="str">
        <f t="shared" si="13"/>
        <v/>
      </c>
      <c r="G391" s="8" t="s">
        <v>2067</v>
      </c>
      <c r="H391" s="8" t="s">
        <v>2067</v>
      </c>
      <c r="I391" s="8" t="s">
        <v>1980</v>
      </c>
      <c r="J391" s="15" t="e">
        <f>IF(AND(C391=TRUE,D391=FALSE),"M",IF(AND(#REF!="",B391="",F391&lt;&gt;""),"A",IF(AND(B391&lt;&gt;"",F391=""),"S",IF(AND(C391=TRUE,D391=TRUE),"","ERREUR"))))</f>
        <v>#REF!</v>
      </c>
    </row>
    <row r="392" spans="1:10" x14ac:dyDescent="0.3">
      <c r="A392" t="s">
        <v>658</v>
      </c>
      <c r="B392" t="s">
        <v>659</v>
      </c>
      <c r="C392" t="b">
        <f t="shared" si="12"/>
        <v>1</v>
      </c>
      <c r="D392" t="b">
        <f t="shared" si="13"/>
        <v>1</v>
      </c>
      <c r="E392" t="s">
        <v>658</v>
      </c>
      <c r="F392" t="s">
        <v>659</v>
      </c>
      <c r="G392" s="8" t="s">
        <v>2067</v>
      </c>
      <c r="H392" s="8" t="s">
        <v>2067</v>
      </c>
      <c r="I392" s="8" t="s">
        <v>2067</v>
      </c>
      <c r="J392" s="15" t="e">
        <f>IF(AND(C392=TRUE,D392=FALSE),"M",IF(AND(#REF!="",B392="",F392&lt;&gt;""),"A",IF(AND(B392&lt;&gt;"",F392=""),"S",IF(AND(C392=TRUE,D392=TRUE),"","ERREUR"))))</f>
        <v>#REF!</v>
      </c>
    </row>
    <row r="393" spans="1:10" x14ac:dyDescent="0.3">
      <c r="A393" t="s">
        <v>872</v>
      </c>
      <c r="B393" t="s">
        <v>873</v>
      </c>
      <c r="C393" t="str">
        <f t="shared" si="12"/>
        <v/>
      </c>
      <c r="D393" t="str">
        <f t="shared" si="13"/>
        <v/>
      </c>
      <c r="G393" s="8" t="s">
        <v>2067</v>
      </c>
      <c r="H393" s="8" t="s">
        <v>2067</v>
      </c>
      <c r="I393" s="8" t="s">
        <v>1980</v>
      </c>
      <c r="J393" s="15" t="e">
        <f>IF(AND(C393=TRUE,D393=FALSE),"M",IF(AND(#REF!="",B393="",F393&lt;&gt;""),"A",IF(AND(B393&lt;&gt;"",F393=""),"S",IF(AND(C393=TRUE,D393=TRUE),"","ERREUR"))))</f>
        <v>#REF!</v>
      </c>
    </row>
    <row r="394" spans="1:10" x14ac:dyDescent="0.3">
      <c r="A394" t="s">
        <v>876</v>
      </c>
      <c r="B394" t="s">
        <v>877</v>
      </c>
      <c r="C394" t="str">
        <f t="shared" si="12"/>
        <v/>
      </c>
      <c r="D394" t="str">
        <f t="shared" si="13"/>
        <v/>
      </c>
      <c r="G394" s="8" t="s">
        <v>2067</v>
      </c>
      <c r="H394" s="8" t="s">
        <v>2067</v>
      </c>
      <c r="I394" s="8" t="s">
        <v>1980</v>
      </c>
      <c r="J394" s="15" t="e">
        <f>IF(AND(C394=TRUE,D394=FALSE),"M",IF(AND(#REF!="",B394="",F394&lt;&gt;""),"A",IF(AND(B394&lt;&gt;"",F394=""),"S",IF(AND(C394=TRUE,D394=TRUE),"","ERREUR"))))</f>
        <v>#REF!</v>
      </c>
    </row>
    <row r="395" spans="1:10" x14ac:dyDescent="0.3">
      <c r="A395" t="s">
        <v>660</v>
      </c>
      <c r="B395" t="s">
        <v>661</v>
      </c>
      <c r="C395" t="b">
        <f t="shared" si="12"/>
        <v>1</v>
      </c>
      <c r="D395" t="b">
        <f t="shared" si="13"/>
        <v>1</v>
      </c>
      <c r="E395" t="s">
        <v>660</v>
      </c>
      <c r="F395" t="s">
        <v>661</v>
      </c>
      <c r="G395" s="8" t="s">
        <v>2067</v>
      </c>
      <c r="H395" s="8" t="s">
        <v>2067</v>
      </c>
      <c r="I395" s="8" t="s">
        <v>2067</v>
      </c>
      <c r="J395" s="15" t="e">
        <f>IF(AND(C395=TRUE,D395=FALSE),"M",IF(AND(#REF!="",B395="",F395&lt;&gt;""),"A",IF(AND(B395&lt;&gt;"",F395=""),"S",IF(AND(C395=TRUE,D395=TRUE),"","ERREUR"))))</f>
        <v>#REF!</v>
      </c>
    </row>
    <row r="396" spans="1:10" x14ac:dyDescent="0.3">
      <c r="A396" t="s">
        <v>882</v>
      </c>
      <c r="B396" t="s">
        <v>883</v>
      </c>
      <c r="C396" t="str">
        <f t="shared" si="12"/>
        <v/>
      </c>
      <c r="D396" t="str">
        <f t="shared" si="13"/>
        <v/>
      </c>
      <c r="G396" s="8" t="s">
        <v>2067</v>
      </c>
      <c r="H396" s="8" t="s">
        <v>2067</v>
      </c>
      <c r="I396" s="8" t="s">
        <v>1980</v>
      </c>
      <c r="J396" s="15" t="e">
        <f>IF(AND(C396=TRUE,D396=FALSE),"M",IF(AND(#REF!="",B396="",F396&lt;&gt;""),"A",IF(AND(B396&lt;&gt;"",F396=""),"S",IF(AND(C396=TRUE,D396=TRUE),"","ERREUR"))))</f>
        <v>#REF!</v>
      </c>
    </row>
    <row r="397" spans="1:10" x14ac:dyDescent="0.3">
      <c r="A397" t="s">
        <v>886</v>
      </c>
      <c r="B397" t="s">
        <v>887</v>
      </c>
      <c r="C397" t="str">
        <f t="shared" si="12"/>
        <v/>
      </c>
      <c r="D397" t="str">
        <f t="shared" si="13"/>
        <v/>
      </c>
      <c r="G397" s="8" t="s">
        <v>2067</v>
      </c>
      <c r="H397" s="8" t="s">
        <v>2067</v>
      </c>
      <c r="I397" s="8" t="s">
        <v>1980</v>
      </c>
      <c r="J397" s="15" t="e">
        <f>IF(AND(C397=TRUE,D397=FALSE),"M",IF(AND(#REF!="",B397="",F397&lt;&gt;""),"A",IF(AND(B397&lt;&gt;"",F397=""),"S",IF(AND(C397=TRUE,D397=TRUE),"","ERREUR"))))</f>
        <v>#REF!</v>
      </c>
    </row>
    <row r="398" spans="1:10" x14ac:dyDescent="0.3">
      <c r="A398" t="s">
        <v>662</v>
      </c>
      <c r="B398" t="s">
        <v>663</v>
      </c>
      <c r="C398" t="b">
        <f t="shared" si="12"/>
        <v>1</v>
      </c>
      <c r="D398" t="b">
        <f t="shared" si="13"/>
        <v>1</v>
      </c>
      <c r="E398" t="s">
        <v>662</v>
      </c>
      <c r="F398" t="s">
        <v>663</v>
      </c>
      <c r="G398" s="8" t="s">
        <v>2067</v>
      </c>
      <c r="H398" s="8" t="s">
        <v>2067</v>
      </c>
      <c r="I398" s="8" t="s">
        <v>2067</v>
      </c>
      <c r="J398" s="15" t="e">
        <f>IF(AND(C398=TRUE,D398=FALSE),"M",IF(AND(#REF!="",B398="",F398&lt;&gt;""),"A",IF(AND(B398&lt;&gt;"",F398=""),"S",IF(AND(C398=TRUE,D398=TRUE),"","ERREUR"))))</f>
        <v>#REF!</v>
      </c>
    </row>
    <row r="399" spans="1:10" x14ac:dyDescent="0.3">
      <c r="A399" t="s">
        <v>892</v>
      </c>
      <c r="B399" t="s">
        <v>893</v>
      </c>
      <c r="C399" t="str">
        <f t="shared" si="12"/>
        <v/>
      </c>
      <c r="D399" t="str">
        <f t="shared" si="13"/>
        <v/>
      </c>
      <c r="G399" s="8" t="s">
        <v>2067</v>
      </c>
      <c r="H399" s="8" t="s">
        <v>2067</v>
      </c>
      <c r="I399" s="8" t="s">
        <v>1980</v>
      </c>
      <c r="J399" s="15" t="e">
        <f>IF(AND(C399=TRUE,D399=FALSE),"M",IF(AND(#REF!="",B399="",F399&lt;&gt;""),"A",IF(AND(B399&lt;&gt;"",F399=""),"S",IF(AND(C399=TRUE,D399=TRUE),"","ERREUR"))))</f>
        <v>#REF!</v>
      </c>
    </row>
    <row r="400" spans="1:10" x14ac:dyDescent="0.3">
      <c r="A400" t="s">
        <v>896</v>
      </c>
      <c r="B400" t="s">
        <v>897</v>
      </c>
      <c r="C400" t="str">
        <f t="shared" si="12"/>
        <v/>
      </c>
      <c r="D400" t="str">
        <f t="shared" si="13"/>
        <v/>
      </c>
      <c r="G400" s="8" t="s">
        <v>2067</v>
      </c>
      <c r="H400" s="8" t="s">
        <v>2067</v>
      </c>
      <c r="I400" s="8" t="s">
        <v>1980</v>
      </c>
      <c r="J400" s="15" t="e">
        <f>IF(AND(C400=TRUE,D400=FALSE),"M",IF(AND(#REF!="",B400="",F400&lt;&gt;""),"A",IF(AND(B400&lt;&gt;"",F400=""),"S",IF(AND(C400=TRUE,D400=TRUE),"","ERREUR"))))</f>
        <v>#REF!</v>
      </c>
    </row>
    <row r="401" spans="1:10" x14ac:dyDescent="0.3">
      <c r="A401" t="s">
        <v>664</v>
      </c>
      <c r="B401" t="s">
        <v>665</v>
      </c>
      <c r="C401" t="b">
        <f t="shared" si="12"/>
        <v>1</v>
      </c>
      <c r="D401" t="b">
        <f t="shared" si="13"/>
        <v>1</v>
      </c>
      <c r="E401" t="s">
        <v>664</v>
      </c>
      <c r="F401" t="s">
        <v>665</v>
      </c>
      <c r="G401" s="8" t="s">
        <v>2067</v>
      </c>
      <c r="H401" s="8" t="s">
        <v>2067</v>
      </c>
      <c r="I401" s="8" t="s">
        <v>2067</v>
      </c>
      <c r="J401" s="15" t="e">
        <f>IF(AND(C401=TRUE,D401=FALSE),"M",IF(AND(#REF!="",B401="",F401&lt;&gt;""),"A",IF(AND(B401&lt;&gt;"",F401=""),"S",IF(AND(C401=TRUE,D401=TRUE),"","ERREUR"))))</f>
        <v>#REF!</v>
      </c>
    </row>
    <row r="402" spans="1:10" x14ac:dyDescent="0.3">
      <c r="A402" t="s">
        <v>902</v>
      </c>
      <c r="B402" t="s">
        <v>903</v>
      </c>
      <c r="C402" t="str">
        <f t="shared" si="12"/>
        <v/>
      </c>
      <c r="D402" t="str">
        <f t="shared" si="13"/>
        <v/>
      </c>
      <c r="G402" s="8" t="s">
        <v>2067</v>
      </c>
      <c r="H402" s="8" t="s">
        <v>2067</v>
      </c>
      <c r="I402" s="8" t="s">
        <v>1980</v>
      </c>
      <c r="J402" s="15" t="e">
        <f>IF(AND(C402=TRUE,D402=FALSE),"M",IF(AND(#REF!="",B402="",F402&lt;&gt;""),"A",IF(AND(B402&lt;&gt;"",F402=""),"S",IF(AND(C402=TRUE,D402=TRUE),"","ERREUR"))))</f>
        <v>#REF!</v>
      </c>
    </row>
    <row r="403" spans="1:10" x14ac:dyDescent="0.3">
      <c r="A403" t="s">
        <v>906</v>
      </c>
      <c r="B403" t="s">
        <v>907</v>
      </c>
      <c r="C403" t="str">
        <f t="shared" si="12"/>
        <v/>
      </c>
      <c r="D403" t="str">
        <f t="shared" si="13"/>
        <v/>
      </c>
      <c r="G403" s="8" t="s">
        <v>2067</v>
      </c>
      <c r="H403" s="8" t="s">
        <v>2067</v>
      </c>
      <c r="I403" s="8" t="s">
        <v>1980</v>
      </c>
      <c r="J403" s="15" t="e">
        <f>IF(AND(C403=TRUE,D403=FALSE),"M",IF(AND(#REF!="",B403="",F403&lt;&gt;""),"A",IF(AND(B403&lt;&gt;"",F403=""),"S",IF(AND(C403=TRUE,D403=TRUE),"","ERREUR"))))</f>
        <v>#REF!</v>
      </c>
    </row>
    <row r="404" spans="1:10" x14ac:dyDescent="0.3">
      <c r="A404" t="s">
        <v>666</v>
      </c>
      <c r="B404" t="s">
        <v>667</v>
      </c>
      <c r="C404" t="b">
        <f t="shared" si="12"/>
        <v>1</v>
      </c>
      <c r="D404" t="b">
        <f t="shared" si="13"/>
        <v>1</v>
      </c>
      <c r="E404" t="s">
        <v>666</v>
      </c>
      <c r="F404" t="s">
        <v>667</v>
      </c>
      <c r="G404" s="8" t="s">
        <v>2067</v>
      </c>
      <c r="H404" s="8" t="s">
        <v>2067</v>
      </c>
      <c r="I404" s="8" t="s">
        <v>2067</v>
      </c>
      <c r="J404" s="15" t="e">
        <f>IF(AND(C404=TRUE,D404=FALSE),"M",IF(AND(#REF!="",B404="",F404&lt;&gt;""),"A",IF(AND(B404&lt;&gt;"",F404=""),"S",IF(AND(C404=TRUE,D404=TRUE),"","ERREUR"))))</f>
        <v>#REF!</v>
      </c>
    </row>
    <row r="405" spans="1:10" x14ac:dyDescent="0.3">
      <c r="A405" t="s">
        <v>912</v>
      </c>
      <c r="B405" t="s">
        <v>667</v>
      </c>
      <c r="C405" t="str">
        <f t="shared" si="12"/>
        <v/>
      </c>
      <c r="D405" t="str">
        <f t="shared" si="13"/>
        <v/>
      </c>
      <c r="G405" s="8" t="s">
        <v>2067</v>
      </c>
      <c r="H405" s="8" t="s">
        <v>2067</v>
      </c>
      <c r="I405" s="8" t="s">
        <v>1980</v>
      </c>
      <c r="J405" s="15" t="e">
        <f>IF(AND(C405=TRUE,D405=FALSE),"M",IF(AND(#REF!="",B405="",F405&lt;&gt;""),"A",IF(AND(B405&lt;&gt;"",F405=""),"S",IF(AND(C405=TRUE,D405=TRUE),"","ERREUR"))))</f>
        <v>#REF!</v>
      </c>
    </row>
    <row r="406" spans="1:10" x14ac:dyDescent="0.3">
      <c r="A406" t="s">
        <v>668</v>
      </c>
      <c r="B406" t="s">
        <v>669</v>
      </c>
      <c r="C406" t="b">
        <f t="shared" si="12"/>
        <v>1</v>
      </c>
      <c r="D406" t="b">
        <f t="shared" si="13"/>
        <v>1</v>
      </c>
      <c r="E406" t="s">
        <v>668</v>
      </c>
      <c r="F406" t="s">
        <v>669</v>
      </c>
      <c r="G406" s="8" t="s">
        <v>2067</v>
      </c>
      <c r="H406" s="8" t="s">
        <v>2067</v>
      </c>
      <c r="I406" s="8" t="s">
        <v>2067</v>
      </c>
      <c r="J406" s="15" t="e">
        <f>IF(AND(C406=TRUE,D406=FALSE),"M",IF(AND(#REF!="",B406="",F406&lt;&gt;""),"A",IF(AND(B406&lt;&gt;"",F406=""),"S",IF(AND(C406=TRUE,D406=TRUE),"","ERREUR"))))</f>
        <v>#REF!</v>
      </c>
    </row>
    <row r="407" spans="1:10" x14ac:dyDescent="0.3">
      <c r="A407" t="s">
        <v>670</v>
      </c>
      <c r="B407" t="s">
        <v>671</v>
      </c>
      <c r="C407" t="b">
        <f t="shared" si="12"/>
        <v>1</v>
      </c>
      <c r="D407" t="b">
        <f t="shared" si="13"/>
        <v>1</v>
      </c>
      <c r="E407" t="s">
        <v>670</v>
      </c>
      <c r="F407" t="s">
        <v>671</v>
      </c>
      <c r="G407" s="8" t="s">
        <v>2067</v>
      </c>
      <c r="H407" s="8" t="s">
        <v>2067</v>
      </c>
      <c r="I407" s="8" t="s">
        <v>2067</v>
      </c>
      <c r="J407" s="15" t="e">
        <f>IF(AND(C407=TRUE,D407=FALSE),"M",IF(AND(#REF!="",B407="",F407&lt;&gt;""),"A",IF(AND(B407&lt;&gt;"",F407=""),"S",IF(AND(C407=TRUE,D407=TRUE),"","ERREUR"))))</f>
        <v>#REF!</v>
      </c>
    </row>
    <row r="408" spans="1:10" x14ac:dyDescent="0.3">
      <c r="A408" t="s">
        <v>673</v>
      </c>
      <c r="B408" t="s">
        <v>674</v>
      </c>
      <c r="C408" t="b">
        <f t="shared" si="12"/>
        <v>1</v>
      </c>
      <c r="D408" t="b">
        <f t="shared" si="13"/>
        <v>1</v>
      </c>
      <c r="E408" t="s">
        <v>673</v>
      </c>
      <c r="F408" t="s">
        <v>674</v>
      </c>
      <c r="G408" s="8" t="s">
        <v>2067</v>
      </c>
      <c r="H408" s="8" t="s">
        <v>2067</v>
      </c>
      <c r="I408" s="8" t="s">
        <v>2067</v>
      </c>
      <c r="J408" s="15" t="e">
        <f>IF(AND(C408=TRUE,D408=FALSE),"M",IF(AND(#REF!="",B408="",F408&lt;&gt;""),"A",IF(AND(B408&lt;&gt;"",F408=""),"S",IF(AND(C408=TRUE,D408=TRUE),"","ERREUR"))))</f>
        <v>#REF!</v>
      </c>
    </row>
    <row r="409" spans="1:10" x14ac:dyDescent="0.3">
      <c r="A409" t="s">
        <v>675</v>
      </c>
      <c r="B409" t="s">
        <v>676</v>
      </c>
      <c r="C409" t="b">
        <f t="shared" si="12"/>
        <v>1</v>
      </c>
      <c r="D409" t="b">
        <f t="shared" si="13"/>
        <v>1</v>
      </c>
      <c r="E409" t="s">
        <v>675</v>
      </c>
      <c r="F409" t="s">
        <v>676</v>
      </c>
      <c r="G409" s="8" t="s">
        <v>2067</v>
      </c>
      <c r="H409" s="8" t="s">
        <v>2067</v>
      </c>
      <c r="I409" s="8" t="s">
        <v>2067</v>
      </c>
      <c r="J409" s="15" t="e">
        <f>IF(AND(C409=TRUE,D409=FALSE),"M",IF(AND(#REF!="",B409="",F409&lt;&gt;""),"A",IF(AND(B409&lt;&gt;"",F409=""),"S",IF(AND(C409=TRUE,D409=TRUE),"","ERREUR"))))</f>
        <v>#REF!</v>
      </c>
    </row>
    <row r="410" spans="1:10" x14ac:dyDescent="0.3">
      <c r="A410" t="s">
        <v>677</v>
      </c>
      <c r="B410" t="s">
        <v>678</v>
      </c>
      <c r="C410" t="b">
        <f t="shared" si="12"/>
        <v>1</v>
      </c>
      <c r="D410" t="b">
        <f t="shared" si="13"/>
        <v>1</v>
      </c>
      <c r="E410" t="s">
        <v>677</v>
      </c>
      <c r="F410" t="s">
        <v>678</v>
      </c>
      <c r="G410" s="8" t="s">
        <v>2067</v>
      </c>
      <c r="H410" s="8" t="s">
        <v>2067</v>
      </c>
      <c r="I410" s="8" t="s">
        <v>2067</v>
      </c>
      <c r="J410" s="15" t="e">
        <f>IF(AND(C410=TRUE,D410=FALSE),"M",IF(AND(#REF!="",B410="",F410&lt;&gt;""),"A",IF(AND(B410&lt;&gt;"",F410=""),"S",IF(AND(C410=TRUE,D410=TRUE),"","ERREUR"))))</f>
        <v>#REF!</v>
      </c>
    </row>
    <row r="411" spans="1:10" x14ac:dyDescent="0.3">
      <c r="A411" t="s">
        <v>679</v>
      </c>
      <c r="B411" t="s">
        <v>680</v>
      </c>
      <c r="C411" t="b">
        <f t="shared" si="12"/>
        <v>1</v>
      </c>
      <c r="D411" t="b">
        <f t="shared" si="13"/>
        <v>1</v>
      </c>
      <c r="E411" t="s">
        <v>679</v>
      </c>
      <c r="F411" t="s">
        <v>680</v>
      </c>
      <c r="G411" s="8" t="s">
        <v>2067</v>
      </c>
      <c r="H411" s="8" t="s">
        <v>2067</v>
      </c>
      <c r="I411" s="8" t="s">
        <v>2067</v>
      </c>
      <c r="J411" s="15" t="e">
        <f>IF(AND(C411=TRUE,D411=FALSE),"M",IF(AND(#REF!="",B411="",F411&lt;&gt;""),"A",IF(AND(B411&lt;&gt;"",F411=""),"S",IF(AND(C411=TRUE,D411=TRUE),"","ERREUR"))))</f>
        <v>#REF!</v>
      </c>
    </row>
    <row r="412" spans="1:10" x14ac:dyDescent="0.3">
      <c r="A412" t="s">
        <v>681</v>
      </c>
      <c r="B412" t="s">
        <v>682</v>
      </c>
      <c r="C412" t="b">
        <f t="shared" si="12"/>
        <v>1</v>
      </c>
      <c r="D412" t="b">
        <f t="shared" si="13"/>
        <v>1</v>
      </c>
      <c r="E412" t="s">
        <v>681</v>
      </c>
      <c r="F412" t="s">
        <v>682</v>
      </c>
      <c r="G412" s="8" t="s">
        <v>2067</v>
      </c>
      <c r="H412" s="8" t="s">
        <v>2067</v>
      </c>
      <c r="I412" s="8" t="s">
        <v>2067</v>
      </c>
      <c r="J412" s="15" t="e">
        <f>IF(AND(C412=TRUE,D412=FALSE),"M",IF(AND(#REF!="",B412="",F412&lt;&gt;""),"A",IF(AND(B412&lt;&gt;"",F412=""),"S",IF(AND(C412=TRUE,D412=TRUE),"","ERREUR"))))</f>
        <v>#REF!</v>
      </c>
    </row>
    <row r="413" spans="1:10" x14ac:dyDescent="0.3">
      <c r="A413" t="s">
        <v>683</v>
      </c>
      <c r="B413" t="s">
        <v>684</v>
      </c>
      <c r="C413" t="b">
        <f t="shared" si="12"/>
        <v>1</v>
      </c>
      <c r="D413" t="b">
        <f t="shared" si="13"/>
        <v>1</v>
      </c>
      <c r="E413" t="s">
        <v>683</v>
      </c>
      <c r="F413" t="s">
        <v>684</v>
      </c>
      <c r="G413" s="8" t="s">
        <v>2067</v>
      </c>
      <c r="H413" s="8" t="s">
        <v>2067</v>
      </c>
      <c r="I413" s="8" t="s">
        <v>2067</v>
      </c>
      <c r="J413" s="15" t="e">
        <f>IF(AND(C413=TRUE,D413=FALSE),"M",IF(AND(#REF!="",B413="",F413&lt;&gt;""),"A",IF(AND(B413&lt;&gt;"",F413=""),"S",IF(AND(C413=TRUE,D413=TRUE),"","ERREUR"))))</f>
        <v>#REF!</v>
      </c>
    </row>
    <row r="414" spans="1:10" x14ac:dyDescent="0.3">
      <c r="A414" t="s">
        <v>685</v>
      </c>
      <c r="B414" t="s">
        <v>686</v>
      </c>
      <c r="C414" t="b">
        <f t="shared" si="12"/>
        <v>1</v>
      </c>
      <c r="D414" t="b">
        <f t="shared" si="13"/>
        <v>1</v>
      </c>
      <c r="E414" t="s">
        <v>685</v>
      </c>
      <c r="F414" t="s">
        <v>686</v>
      </c>
      <c r="G414" s="8" t="s">
        <v>2067</v>
      </c>
      <c r="H414" s="8" t="s">
        <v>2067</v>
      </c>
      <c r="I414" s="8" t="s">
        <v>2067</v>
      </c>
      <c r="J414" s="15" t="e">
        <f>IF(AND(C414=TRUE,D414=FALSE),"M",IF(AND(#REF!="",B414="",F414&lt;&gt;""),"A",IF(AND(B414&lt;&gt;"",F414=""),"S",IF(AND(C414=TRUE,D414=TRUE),"","ERREUR"))))</f>
        <v>#REF!</v>
      </c>
    </row>
    <row r="415" spans="1:10" x14ac:dyDescent="0.3">
      <c r="A415" t="s">
        <v>687</v>
      </c>
      <c r="B415" t="s">
        <v>669</v>
      </c>
      <c r="C415" t="b">
        <f t="shared" si="12"/>
        <v>1</v>
      </c>
      <c r="D415" t="b">
        <f t="shared" si="13"/>
        <v>1</v>
      </c>
      <c r="E415" t="s">
        <v>687</v>
      </c>
      <c r="F415" t="s">
        <v>669</v>
      </c>
      <c r="G415" s="8" t="s">
        <v>2067</v>
      </c>
      <c r="H415" s="8" t="s">
        <v>2067</v>
      </c>
      <c r="I415" s="8" t="s">
        <v>2067</v>
      </c>
      <c r="J415" s="15" t="e">
        <f>IF(AND(C415=TRUE,D415=FALSE),"M",IF(AND(#REF!="",B415="",F415&lt;&gt;""),"A",IF(AND(B415&lt;&gt;"",F415=""),"S",IF(AND(C415=TRUE,D415=TRUE),"","ERREUR"))))</f>
        <v>#REF!</v>
      </c>
    </row>
    <row r="416" spans="1:10" x14ac:dyDescent="0.3">
      <c r="A416" t="s">
        <v>688</v>
      </c>
      <c r="B416" t="s">
        <v>678</v>
      </c>
      <c r="C416" t="b">
        <f t="shared" si="12"/>
        <v>1</v>
      </c>
      <c r="D416" t="b">
        <f t="shared" si="13"/>
        <v>1</v>
      </c>
      <c r="E416" t="s">
        <v>688</v>
      </c>
      <c r="F416" t="s">
        <v>678</v>
      </c>
      <c r="G416" s="8" t="s">
        <v>2067</v>
      </c>
      <c r="H416" s="8" t="s">
        <v>2067</v>
      </c>
      <c r="I416" s="8" t="s">
        <v>2067</v>
      </c>
      <c r="J416" s="15" t="e">
        <f>IF(AND(C416=TRUE,D416=FALSE),"M",IF(AND(#REF!="",B416="",F416&lt;&gt;""),"A",IF(AND(B416&lt;&gt;"",F416=""),"S",IF(AND(C416=TRUE,D416=TRUE),"","ERREUR"))))</f>
        <v>#REF!</v>
      </c>
    </row>
    <row r="417" spans="1:10" x14ac:dyDescent="0.3">
      <c r="A417" t="s">
        <v>689</v>
      </c>
      <c r="B417" t="s">
        <v>690</v>
      </c>
      <c r="C417" t="b">
        <f t="shared" si="12"/>
        <v>1</v>
      </c>
      <c r="D417" t="b">
        <f t="shared" si="13"/>
        <v>1</v>
      </c>
      <c r="E417" t="s">
        <v>689</v>
      </c>
      <c r="F417" t="s">
        <v>690</v>
      </c>
      <c r="G417" s="8" t="s">
        <v>2067</v>
      </c>
      <c r="H417" s="8" t="s">
        <v>2067</v>
      </c>
      <c r="I417" s="8" t="s">
        <v>2067</v>
      </c>
      <c r="J417" s="15" t="e">
        <f>IF(AND(C417=TRUE,D417=FALSE),"M",IF(AND(#REF!="",B417="",F417&lt;&gt;""),"A",IF(AND(B417&lt;&gt;"",F417=""),"S",IF(AND(C417=TRUE,D417=TRUE),"","ERREUR"))))</f>
        <v>#REF!</v>
      </c>
    </row>
    <row r="418" spans="1:10" x14ac:dyDescent="0.3">
      <c r="A418" t="s">
        <v>707</v>
      </c>
      <c r="B418" t="s">
        <v>708</v>
      </c>
      <c r="C418" t="b">
        <f t="shared" si="12"/>
        <v>1</v>
      </c>
      <c r="D418" t="b">
        <f t="shared" si="13"/>
        <v>1</v>
      </c>
      <c r="E418" t="s">
        <v>707</v>
      </c>
      <c r="F418" t="s">
        <v>708</v>
      </c>
      <c r="G418" s="8" t="s">
        <v>2067</v>
      </c>
      <c r="H418" s="8" t="s">
        <v>2067</v>
      </c>
      <c r="I418" s="8" t="s">
        <v>2067</v>
      </c>
      <c r="J418" s="15" t="e">
        <f>IF(AND(C418=TRUE,D418=FALSE),"M",IF(AND(#REF!="",B418="",F418&lt;&gt;""),"A",IF(AND(B418&lt;&gt;"",F418=""),"S",IF(AND(C418=TRUE,D418=TRUE),"","ERREUR"))))</f>
        <v>#REF!</v>
      </c>
    </row>
    <row r="419" spans="1:10" x14ac:dyDescent="0.3">
      <c r="A419" t="s">
        <v>691</v>
      </c>
      <c r="B419" t="s">
        <v>692</v>
      </c>
      <c r="C419" t="b">
        <f t="shared" si="12"/>
        <v>1</v>
      </c>
      <c r="D419" t="b">
        <f t="shared" si="13"/>
        <v>1</v>
      </c>
      <c r="E419" t="s">
        <v>691</v>
      </c>
      <c r="F419" t="s">
        <v>692</v>
      </c>
      <c r="G419" s="8" t="s">
        <v>2067</v>
      </c>
      <c r="H419" s="8" t="s">
        <v>2067</v>
      </c>
      <c r="I419" s="8" t="s">
        <v>2067</v>
      </c>
      <c r="J419" s="15" t="e">
        <f>IF(AND(C419=TRUE,D419=FALSE),"M",IF(AND(#REF!="",B419="",F419&lt;&gt;""),"A",IF(AND(B419&lt;&gt;"",F419=""),"S",IF(AND(C419=TRUE,D419=TRUE),"","ERREUR"))))</f>
        <v>#REF!</v>
      </c>
    </row>
    <row r="420" spans="1:10" x14ac:dyDescent="0.3">
      <c r="A420" t="s">
        <v>693</v>
      </c>
      <c r="B420" t="s">
        <v>694</v>
      </c>
      <c r="C420" t="b">
        <f t="shared" si="12"/>
        <v>1</v>
      </c>
      <c r="D420" t="b">
        <f t="shared" si="13"/>
        <v>1</v>
      </c>
      <c r="E420" t="s">
        <v>693</v>
      </c>
      <c r="F420" t="s">
        <v>694</v>
      </c>
      <c r="G420" s="8" t="s">
        <v>2067</v>
      </c>
      <c r="H420" s="8" t="s">
        <v>2067</v>
      </c>
      <c r="I420" s="8" t="s">
        <v>2067</v>
      </c>
      <c r="J420" s="15" t="e">
        <f>IF(AND(C420=TRUE,D420=FALSE),"M",IF(AND(#REF!="",B420="",F420&lt;&gt;""),"A",IF(AND(B420&lt;&gt;"",F420=""),"S",IF(AND(C420=TRUE,D420=TRUE),"","ERREUR"))))</f>
        <v>#REF!</v>
      </c>
    </row>
    <row r="421" spans="1:10" x14ac:dyDescent="0.3">
      <c r="A421" t="s">
        <v>695</v>
      </c>
      <c r="B421" t="s">
        <v>696</v>
      </c>
      <c r="C421" t="b">
        <f t="shared" si="12"/>
        <v>1</v>
      </c>
      <c r="D421" t="b">
        <f t="shared" si="13"/>
        <v>1</v>
      </c>
      <c r="E421" t="s">
        <v>695</v>
      </c>
      <c r="F421" t="s">
        <v>696</v>
      </c>
      <c r="G421" s="8" t="s">
        <v>2067</v>
      </c>
      <c r="H421" s="8" t="s">
        <v>2067</v>
      </c>
      <c r="I421" s="8" t="s">
        <v>2067</v>
      </c>
      <c r="J421" s="15" t="e">
        <f>IF(AND(C421=TRUE,D421=FALSE),"M",IF(AND(#REF!="",B421="",F421&lt;&gt;""),"A",IF(AND(B421&lt;&gt;"",F421=""),"S",IF(AND(C421=TRUE,D421=TRUE),"","ERREUR"))))</f>
        <v>#REF!</v>
      </c>
    </row>
    <row r="422" spans="1:10" x14ac:dyDescent="0.3">
      <c r="A422" t="s">
        <v>698</v>
      </c>
      <c r="B422" t="s">
        <v>699</v>
      </c>
      <c r="C422" t="b">
        <f t="shared" si="12"/>
        <v>1</v>
      </c>
      <c r="D422" t="b">
        <f t="shared" si="13"/>
        <v>1</v>
      </c>
      <c r="E422" t="s">
        <v>698</v>
      </c>
      <c r="F422" t="s">
        <v>699</v>
      </c>
      <c r="G422" s="8" t="s">
        <v>2067</v>
      </c>
      <c r="H422" s="8" t="s">
        <v>2067</v>
      </c>
      <c r="I422" s="8" t="s">
        <v>2067</v>
      </c>
      <c r="J422" s="15" t="e">
        <f>IF(AND(C422=TRUE,D422=FALSE),"M",IF(AND(#REF!="",B422="",F422&lt;&gt;""),"A",IF(AND(B422&lt;&gt;"",F422=""),"S",IF(AND(C422=TRUE,D422=TRUE),"","ERREUR"))))</f>
        <v>#REF!</v>
      </c>
    </row>
    <row r="423" spans="1:10" x14ac:dyDescent="0.3">
      <c r="A423" t="s">
        <v>701</v>
      </c>
      <c r="B423" t="s">
        <v>678</v>
      </c>
      <c r="C423" t="b">
        <f t="shared" si="12"/>
        <v>1</v>
      </c>
      <c r="D423" t="b">
        <f t="shared" si="13"/>
        <v>1</v>
      </c>
      <c r="E423" t="s">
        <v>701</v>
      </c>
      <c r="F423" t="s">
        <v>678</v>
      </c>
      <c r="G423" s="8" t="s">
        <v>2067</v>
      </c>
      <c r="H423" s="8" t="s">
        <v>2067</v>
      </c>
      <c r="I423" s="8" t="s">
        <v>2067</v>
      </c>
      <c r="J423" s="15" t="e">
        <f>IF(AND(C423=TRUE,D423=FALSE),"M",IF(AND(#REF!="",B423="",F423&lt;&gt;""),"A",IF(AND(B423&lt;&gt;"",F423=""),"S",IF(AND(C423=TRUE,D423=TRUE),"","ERREUR"))))</f>
        <v>#REF!</v>
      </c>
    </row>
    <row r="424" spans="1:10" x14ac:dyDescent="0.3">
      <c r="A424" t="s">
        <v>703</v>
      </c>
      <c r="B424" t="s">
        <v>704</v>
      </c>
      <c r="C424" t="b">
        <f t="shared" si="12"/>
        <v>1</v>
      </c>
      <c r="D424" t="b">
        <f t="shared" si="13"/>
        <v>1</v>
      </c>
      <c r="E424" t="s">
        <v>703</v>
      </c>
      <c r="F424" t="s">
        <v>704</v>
      </c>
      <c r="G424" s="8" t="s">
        <v>2067</v>
      </c>
      <c r="H424" s="8" t="s">
        <v>2067</v>
      </c>
      <c r="I424" s="8" t="s">
        <v>2067</v>
      </c>
      <c r="J424" s="15" t="e">
        <f>IF(AND(C424=TRUE,D424=FALSE),"M",IF(AND(#REF!="",B424="",F424&lt;&gt;""),"A",IF(AND(B424&lt;&gt;"",F424=""),"S",IF(AND(C424=TRUE,D424=TRUE),"","ERREUR"))))</f>
        <v>#REF!</v>
      </c>
    </row>
    <row r="425" spans="1:10" x14ac:dyDescent="0.3">
      <c r="A425" t="s">
        <v>710</v>
      </c>
      <c r="B425" t="s">
        <v>711</v>
      </c>
      <c r="C425" t="b">
        <f t="shared" si="12"/>
        <v>1</v>
      </c>
      <c r="D425" t="b">
        <f t="shared" si="13"/>
        <v>1</v>
      </c>
      <c r="E425" t="s">
        <v>710</v>
      </c>
      <c r="F425" t="s">
        <v>711</v>
      </c>
      <c r="G425" s="8" t="s">
        <v>2067</v>
      </c>
      <c r="H425" s="8" t="s">
        <v>2067</v>
      </c>
      <c r="I425" s="8" t="s">
        <v>2067</v>
      </c>
      <c r="J425" s="15" t="e">
        <f>IF(AND(C425=TRUE,D425=FALSE),"M",IF(AND(#REF!="",B425="",F425&lt;&gt;""),"A",IF(AND(B425&lt;&gt;"",F425=""),"S",IF(AND(C425=TRUE,D425=TRUE),"","ERREUR"))))</f>
        <v>#REF!</v>
      </c>
    </row>
    <row r="426" spans="1:10" x14ac:dyDescent="0.3">
      <c r="A426" t="s">
        <v>951</v>
      </c>
      <c r="B426" t="s">
        <v>711</v>
      </c>
      <c r="C426" t="str">
        <f t="shared" si="12"/>
        <v/>
      </c>
      <c r="D426" t="str">
        <f t="shared" si="13"/>
        <v/>
      </c>
      <c r="G426" s="8" t="s">
        <v>2067</v>
      </c>
      <c r="H426" s="8" t="s">
        <v>2067</v>
      </c>
      <c r="I426" s="8" t="s">
        <v>1980</v>
      </c>
      <c r="J426" s="15" t="e">
        <f>IF(AND(C426=TRUE,D426=FALSE),"M",IF(AND(#REF!="",B426="",F426&lt;&gt;""),"A",IF(AND(B426&lt;&gt;"",F426=""),"S",IF(AND(C426=TRUE,D426=TRUE),"","ERREUR"))))</f>
        <v>#REF!</v>
      </c>
    </row>
    <row r="427" spans="1:10" x14ac:dyDescent="0.3">
      <c r="A427" t="s">
        <v>713</v>
      </c>
      <c r="B427" t="s">
        <v>714</v>
      </c>
      <c r="C427" t="b">
        <f t="shared" si="12"/>
        <v>1</v>
      </c>
      <c r="D427" t="b">
        <f t="shared" si="13"/>
        <v>1</v>
      </c>
      <c r="E427" t="s">
        <v>713</v>
      </c>
      <c r="F427" t="s">
        <v>714</v>
      </c>
      <c r="G427" s="8" t="s">
        <v>2067</v>
      </c>
      <c r="H427" s="8" t="s">
        <v>2067</v>
      </c>
      <c r="I427" s="8" t="s">
        <v>2067</v>
      </c>
      <c r="J427" s="15" t="e">
        <f>IF(AND(C427=TRUE,D427=FALSE),"M",IF(AND(#REF!="",B427="",F427&lt;&gt;""),"A",IF(AND(B427&lt;&gt;"",F427=""),"S",IF(AND(C427=TRUE,D427=TRUE),"","ERREUR"))))</f>
        <v>#REF!</v>
      </c>
    </row>
    <row r="428" spans="1:10" x14ac:dyDescent="0.3">
      <c r="A428" t="s">
        <v>717</v>
      </c>
      <c r="B428" t="s">
        <v>718</v>
      </c>
      <c r="C428" t="b">
        <f t="shared" si="12"/>
        <v>1</v>
      </c>
      <c r="D428" t="b">
        <f t="shared" si="13"/>
        <v>1</v>
      </c>
      <c r="E428" t="s">
        <v>717</v>
      </c>
      <c r="F428" t="s">
        <v>718</v>
      </c>
      <c r="G428" s="8" t="s">
        <v>2067</v>
      </c>
      <c r="H428" s="8" t="s">
        <v>2067</v>
      </c>
      <c r="I428" s="8" t="s">
        <v>2067</v>
      </c>
      <c r="J428" s="15" t="e">
        <f>IF(AND(C428=TRUE,D428=FALSE),"M",IF(AND(#REF!="",B428="",F428&lt;&gt;""),"A",IF(AND(B428&lt;&gt;"",F428=""),"S",IF(AND(C428=TRUE,D428=TRUE),"","ERREUR"))))</f>
        <v>#REF!</v>
      </c>
    </row>
    <row r="429" spans="1:10" x14ac:dyDescent="0.3">
      <c r="A429" t="s">
        <v>721</v>
      </c>
      <c r="B429" t="s">
        <v>722</v>
      </c>
      <c r="C429" t="b">
        <f t="shared" si="12"/>
        <v>1</v>
      </c>
      <c r="D429" t="b">
        <f t="shared" si="13"/>
        <v>1</v>
      </c>
      <c r="E429" t="s">
        <v>721</v>
      </c>
      <c r="F429" t="s">
        <v>722</v>
      </c>
      <c r="G429" s="8" t="s">
        <v>2067</v>
      </c>
      <c r="H429" s="8" t="s">
        <v>2067</v>
      </c>
      <c r="I429" s="8" t="s">
        <v>2067</v>
      </c>
      <c r="J429" s="15" t="e">
        <f>IF(AND(C429=TRUE,D429=FALSE),"M",IF(AND(#REF!="",B429="",F429&lt;&gt;""),"A",IF(AND(B429&lt;&gt;"",F429=""),"S",IF(AND(C429=TRUE,D429=TRUE),"","ERREUR"))))</f>
        <v>#REF!</v>
      </c>
    </row>
    <row r="430" spans="1:10" x14ac:dyDescent="0.3">
      <c r="A430" t="s">
        <v>725</v>
      </c>
      <c r="B430" t="s">
        <v>726</v>
      </c>
      <c r="C430" t="b">
        <f t="shared" si="12"/>
        <v>1</v>
      </c>
      <c r="D430" t="b">
        <f t="shared" si="13"/>
        <v>1</v>
      </c>
      <c r="E430" t="s">
        <v>725</v>
      </c>
      <c r="F430" t="s">
        <v>726</v>
      </c>
      <c r="G430" s="8" t="s">
        <v>2067</v>
      </c>
      <c r="H430" s="8" t="s">
        <v>2067</v>
      </c>
      <c r="I430" s="8" t="s">
        <v>2067</v>
      </c>
      <c r="J430" s="15" t="e">
        <f>IF(AND(C430=TRUE,D430=FALSE),"M",IF(AND(#REF!="",B430="",F430&lt;&gt;""),"A",IF(AND(B430&lt;&gt;"",F430=""),"S",IF(AND(C430=TRUE,D430=TRUE),"","ERREUR"))))</f>
        <v>#REF!</v>
      </c>
    </row>
    <row r="431" spans="1:10" x14ac:dyDescent="0.3">
      <c r="A431" t="s">
        <v>729</v>
      </c>
      <c r="B431" t="s">
        <v>730</v>
      </c>
      <c r="C431" t="b">
        <f t="shared" si="12"/>
        <v>1</v>
      </c>
      <c r="D431" t="b">
        <f t="shared" si="13"/>
        <v>1</v>
      </c>
      <c r="E431" t="s">
        <v>729</v>
      </c>
      <c r="F431" t="s">
        <v>730</v>
      </c>
      <c r="G431" s="8" t="s">
        <v>2067</v>
      </c>
      <c r="H431" s="8" t="s">
        <v>2067</v>
      </c>
      <c r="I431" s="8" t="s">
        <v>2067</v>
      </c>
      <c r="J431" s="15" t="e">
        <f>IF(AND(C431=TRUE,D431=FALSE),"M",IF(AND(#REF!="",B431="",F431&lt;&gt;""),"A",IF(AND(B431&lt;&gt;"",F431=""),"S",IF(AND(C431=TRUE,D431=TRUE),"","ERREUR"))))</f>
        <v>#REF!</v>
      </c>
    </row>
    <row r="432" spans="1:10" x14ac:dyDescent="0.3">
      <c r="A432" t="s">
        <v>731</v>
      </c>
      <c r="B432" t="s">
        <v>732</v>
      </c>
      <c r="C432" t="b">
        <f t="shared" si="12"/>
        <v>1</v>
      </c>
      <c r="D432" t="b">
        <f t="shared" si="13"/>
        <v>1</v>
      </c>
      <c r="E432" t="s">
        <v>731</v>
      </c>
      <c r="F432" t="s">
        <v>732</v>
      </c>
      <c r="G432" s="8" t="s">
        <v>2067</v>
      </c>
      <c r="H432" s="8" t="s">
        <v>2067</v>
      </c>
      <c r="I432" s="8" t="s">
        <v>2067</v>
      </c>
      <c r="J432" s="15" t="e">
        <f>IF(AND(C432=TRUE,D432=FALSE),"M",IF(AND(#REF!="",B432="",F432&lt;&gt;""),"A",IF(AND(B432&lt;&gt;"",F432=""),"S",IF(AND(C432=TRUE,D432=TRUE),"","ERREUR"))))</f>
        <v>#REF!</v>
      </c>
    </row>
    <row r="433" spans="1:10" x14ac:dyDescent="0.3">
      <c r="A433" t="s">
        <v>734</v>
      </c>
      <c r="B433" t="s">
        <v>735</v>
      </c>
      <c r="C433" t="b">
        <f t="shared" si="12"/>
        <v>1</v>
      </c>
      <c r="D433" t="b">
        <f t="shared" si="13"/>
        <v>1</v>
      </c>
      <c r="E433" t="s">
        <v>734</v>
      </c>
      <c r="F433" t="s">
        <v>735</v>
      </c>
      <c r="G433" s="8" t="s">
        <v>2067</v>
      </c>
      <c r="H433" s="8" t="s">
        <v>2067</v>
      </c>
      <c r="I433" s="8" t="s">
        <v>2067</v>
      </c>
      <c r="J433" s="15" t="e">
        <f>IF(AND(C433=TRUE,D433=FALSE),"M",IF(AND(#REF!="",B433="",F433&lt;&gt;""),"A",IF(AND(B433&lt;&gt;"",F433=""),"S",IF(AND(C433=TRUE,D433=TRUE),"","ERREUR"))))</f>
        <v>#REF!</v>
      </c>
    </row>
    <row r="434" spans="1:10" x14ac:dyDescent="0.3">
      <c r="A434" t="s">
        <v>738</v>
      </c>
      <c r="B434" t="s">
        <v>739</v>
      </c>
      <c r="C434" t="b">
        <f t="shared" si="12"/>
        <v>1</v>
      </c>
      <c r="D434" t="b">
        <f t="shared" si="13"/>
        <v>1</v>
      </c>
      <c r="E434" t="s">
        <v>738</v>
      </c>
      <c r="F434" t="s">
        <v>739</v>
      </c>
      <c r="G434" s="8" t="s">
        <v>2067</v>
      </c>
      <c r="H434" s="8" t="s">
        <v>2067</v>
      </c>
      <c r="I434" s="8" t="s">
        <v>2067</v>
      </c>
      <c r="J434" s="15" t="e">
        <f>IF(AND(C434=TRUE,D434=FALSE),"M",IF(AND(#REF!="",B434="",F434&lt;&gt;""),"A",IF(AND(B434&lt;&gt;"",F434=""),"S",IF(AND(C434=TRUE,D434=TRUE),"","ERREUR"))))</f>
        <v>#REF!</v>
      </c>
    </row>
    <row r="435" spans="1:10" x14ac:dyDescent="0.3">
      <c r="A435" t="s">
        <v>740</v>
      </c>
      <c r="B435" t="s">
        <v>741</v>
      </c>
      <c r="C435" t="b">
        <f t="shared" si="12"/>
        <v>1</v>
      </c>
      <c r="D435" t="b">
        <f t="shared" si="13"/>
        <v>1</v>
      </c>
      <c r="E435" t="s">
        <v>740</v>
      </c>
      <c r="F435" t="s">
        <v>741</v>
      </c>
      <c r="G435" s="8" t="s">
        <v>2067</v>
      </c>
      <c r="H435" s="8" t="s">
        <v>2067</v>
      </c>
      <c r="I435" s="8" t="s">
        <v>2067</v>
      </c>
      <c r="J435" s="15" t="e">
        <f>IF(AND(C435=TRUE,D435=FALSE),"M",IF(AND(#REF!="",B435="",F435&lt;&gt;""),"A",IF(AND(B435&lt;&gt;"",F435=""),"S",IF(AND(C435=TRUE,D435=TRUE),"","ERREUR"))))</f>
        <v>#REF!</v>
      </c>
    </row>
    <row r="436" spans="1:10" x14ac:dyDescent="0.3">
      <c r="A436" t="s">
        <v>742</v>
      </c>
      <c r="B436" t="s">
        <v>743</v>
      </c>
      <c r="C436" t="b">
        <f t="shared" si="12"/>
        <v>1</v>
      </c>
      <c r="D436" t="b">
        <f t="shared" si="13"/>
        <v>1</v>
      </c>
      <c r="E436" t="s">
        <v>742</v>
      </c>
      <c r="F436" t="s">
        <v>743</v>
      </c>
      <c r="G436" s="8" t="s">
        <v>2067</v>
      </c>
      <c r="H436" s="8" t="s">
        <v>2067</v>
      </c>
      <c r="I436" s="8" t="s">
        <v>2067</v>
      </c>
      <c r="J436" s="15" t="e">
        <f>IF(AND(C436=TRUE,D436=FALSE),"M",IF(AND(#REF!="",B436="",F436&lt;&gt;""),"A",IF(AND(B436&lt;&gt;"",F436=""),"S",IF(AND(C436=TRUE,D436=TRUE),"","ERREUR"))))</f>
        <v>#REF!</v>
      </c>
    </row>
    <row r="437" spans="1:10" x14ac:dyDescent="0.3">
      <c r="A437" t="s">
        <v>744</v>
      </c>
      <c r="B437" t="s">
        <v>745</v>
      </c>
      <c r="C437" t="b">
        <f t="shared" si="12"/>
        <v>1</v>
      </c>
      <c r="D437" t="b">
        <f t="shared" si="13"/>
        <v>1</v>
      </c>
      <c r="E437" t="s">
        <v>744</v>
      </c>
      <c r="F437" t="s">
        <v>745</v>
      </c>
      <c r="G437" s="8" t="s">
        <v>2067</v>
      </c>
      <c r="H437" s="8" t="s">
        <v>2067</v>
      </c>
      <c r="I437" s="8" t="s">
        <v>2067</v>
      </c>
      <c r="J437" s="15" t="e">
        <f>IF(AND(C437=TRUE,D437=FALSE),"M",IF(AND(#REF!="",B437="",F437&lt;&gt;""),"A",IF(AND(B437&lt;&gt;"",F437=""),"S",IF(AND(C437=TRUE,D437=TRUE),"","ERREUR"))))</f>
        <v>#REF!</v>
      </c>
    </row>
    <row r="438" spans="1:10" x14ac:dyDescent="0.3">
      <c r="A438" t="s">
        <v>747</v>
      </c>
      <c r="B438" t="s">
        <v>748</v>
      </c>
      <c r="C438" t="b">
        <f t="shared" si="12"/>
        <v>1</v>
      </c>
      <c r="D438" t="b">
        <f t="shared" si="13"/>
        <v>1</v>
      </c>
      <c r="E438" t="s">
        <v>747</v>
      </c>
      <c r="F438" t="s">
        <v>748</v>
      </c>
      <c r="G438" s="8" t="s">
        <v>2067</v>
      </c>
      <c r="H438" s="8" t="s">
        <v>2067</v>
      </c>
      <c r="I438" s="8" t="s">
        <v>2067</v>
      </c>
      <c r="J438" s="15" t="e">
        <f>IF(AND(C438=TRUE,D438=FALSE),"M",IF(AND(#REF!="",B438="",F438&lt;&gt;""),"A",IF(AND(B438&lt;&gt;"",F438=""),"S",IF(AND(C438=TRUE,D438=TRUE),"","ERREUR"))))</f>
        <v>#REF!</v>
      </c>
    </row>
    <row r="439" spans="1:10" x14ac:dyDescent="0.3">
      <c r="A439" t="s">
        <v>749</v>
      </c>
      <c r="B439" t="s">
        <v>750</v>
      </c>
      <c r="C439" t="b">
        <f t="shared" si="12"/>
        <v>1</v>
      </c>
      <c r="D439" t="b">
        <f t="shared" si="13"/>
        <v>1</v>
      </c>
      <c r="E439" t="s">
        <v>749</v>
      </c>
      <c r="F439" t="s">
        <v>750</v>
      </c>
      <c r="G439" s="8" t="s">
        <v>2067</v>
      </c>
      <c r="H439" s="8" t="s">
        <v>2067</v>
      </c>
      <c r="I439" s="8" t="s">
        <v>2067</v>
      </c>
      <c r="J439" s="15" t="e">
        <f>IF(AND(C439=TRUE,D439=FALSE),"M",IF(AND(#REF!="",B439="",F439&lt;&gt;""),"A",IF(AND(B439&lt;&gt;"",F439=""),"S",IF(AND(C439=TRUE,D439=TRUE),"","ERREUR"))))</f>
        <v>#REF!</v>
      </c>
    </row>
    <row r="440" spans="1:10" x14ac:dyDescent="0.3">
      <c r="A440" t="s">
        <v>751</v>
      </c>
      <c r="B440" t="s">
        <v>752</v>
      </c>
      <c r="C440" t="b">
        <f t="shared" si="12"/>
        <v>1</v>
      </c>
      <c r="D440" t="b">
        <f t="shared" si="13"/>
        <v>1</v>
      </c>
      <c r="E440" t="s">
        <v>751</v>
      </c>
      <c r="F440" t="s">
        <v>752</v>
      </c>
      <c r="G440" s="8" t="s">
        <v>2067</v>
      </c>
      <c r="H440" s="8" t="s">
        <v>2067</v>
      </c>
      <c r="I440" s="8" t="s">
        <v>2067</v>
      </c>
      <c r="J440" s="15" t="e">
        <f>IF(AND(C440=TRUE,D440=FALSE),"M",IF(AND(#REF!="",B440="",F440&lt;&gt;""),"A",IF(AND(B440&lt;&gt;"",F440=""),"S",IF(AND(C440=TRUE,D440=TRUE),"","ERREUR"))))</f>
        <v>#REF!</v>
      </c>
    </row>
    <row r="441" spans="1:10" x14ac:dyDescent="0.3">
      <c r="A441" t="s">
        <v>753</v>
      </c>
      <c r="B441" t="s">
        <v>754</v>
      </c>
      <c r="C441" t="b">
        <f t="shared" si="12"/>
        <v>1</v>
      </c>
      <c r="D441" t="b">
        <f t="shared" si="13"/>
        <v>1</v>
      </c>
      <c r="E441" t="s">
        <v>753</v>
      </c>
      <c r="F441" t="s">
        <v>754</v>
      </c>
      <c r="G441" s="8" t="s">
        <v>2067</v>
      </c>
      <c r="H441" s="8" t="s">
        <v>2067</v>
      </c>
      <c r="I441" s="8" t="s">
        <v>2067</v>
      </c>
      <c r="J441" s="15" t="e">
        <f>IF(AND(C441=TRUE,D441=FALSE),"M",IF(AND(#REF!="",B441="",F441&lt;&gt;""),"A",IF(AND(B441&lt;&gt;"",F441=""),"S",IF(AND(C441=TRUE,D441=TRUE),"","ERREUR"))))</f>
        <v>#REF!</v>
      </c>
    </row>
    <row r="442" spans="1:10" x14ac:dyDescent="0.3">
      <c r="A442" t="s">
        <v>755</v>
      </c>
      <c r="B442" t="s">
        <v>981</v>
      </c>
      <c r="C442" t="b">
        <f t="shared" si="12"/>
        <v>1</v>
      </c>
      <c r="D442" t="b">
        <f t="shared" si="13"/>
        <v>0</v>
      </c>
      <c r="E442" t="s">
        <v>755</v>
      </c>
      <c r="F442" s="4" t="s">
        <v>756</v>
      </c>
      <c r="G442" s="8" t="s">
        <v>1980</v>
      </c>
      <c r="H442" s="8" t="s">
        <v>2067</v>
      </c>
      <c r="I442" s="8" t="s">
        <v>2067</v>
      </c>
      <c r="J442" s="15" t="str">
        <f>IF(AND(C442=TRUE,D442=FALSE),"M",IF(AND(#REF!="",B442="",F442&lt;&gt;""),"A",IF(AND(B442&lt;&gt;"",F442=""),"S",IF(AND(C442=TRUE,D442=TRUE),"","ERREUR"))))</f>
        <v>M</v>
      </c>
    </row>
    <row r="443" spans="1:10" x14ac:dyDescent="0.3">
      <c r="A443" t="s">
        <v>757</v>
      </c>
      <c r="B443" t="s">
        <v>197</v>
      </c>
      <c r="C443" t="b">
        <f t="shared" si="12"/>
        <v>1</v>
      </c>
      <c r="D443" t="b">
        <f t="shared" si="13"/>
        <v>1</v>
      </c>
      <c r="E443" t="s">
        <v>757</v>
      </c>
      <c r="F443" t="s">
        <v>197</v>
      </c>
      <c r="G443" s="8" t="s">
        <v>2067</v>
      </c>
      <c r="H443" s="8" t="s">
        <v>2067</v>
      </c>
      <c r="I443" s="8" t="s">
        <v>2067</v>
      </c>
      <c r="J443" s="15" t="e">
        <f>IF(AND(C443=TRUE,D443=FALSE),"M",IF(AND(#REF!="",B443="",F443&lt;&gt;""),"A",IF(AND(B443&lt;&gt;"",F443=""),"S",IF(AND(C443=TRUE,D443=TRUE),"","ERREUR"))))</f>
        <v>#REF!</v>
      </c>
    </row>
    <row r="444" spans="1:10" x14ac:dyDescent="0.3">
      <c r="A444" t="s">
        <v>758</v>
      </c>
      <c r="B444" t="s">
        <v>759</v>
      </c>
      <c r="C444" t="b">
        <f t="shared" si="12"/>
        <v>1</v>
      </c>
      <c r="D444" t="b">
        <f t="shared" si="13"/>
        <v>1</v>
      </c>
      <c r="E444" t="s">
        <v>758</v>
      </c>
      <c r="F444" t="s">
        <v>759</v>
      </c>
      <c r="G444" s="8" t="s">
        <v>2067</v>
      </c>
      <c r="H444" s="8" t="s">
        <v>2067</v>
      </c>
      <c r="I444" s="8" t="s">
        <v>2067</v>
      </c>
      <c r="J444" s="15" t="e">
        <f>IF(AND(C444=TRUE,D444=FALSE),"M",IF(AND(#REF!="",B444="",F444&lt;&gt;""),"A",IF(AND(B444&lt;&gt;"",F444=""),"S",IF(AND(C444=TRUE,D444=TRUE),"","ERREUR"))))</f>
        <v>#REF!</v>
      </c>
    </row>
    <row r="445" spans="1:10" x14ac:dyDescent="0.3">
      <c r="A445" t="s">
        <v>760</v>
      </c>
      <c r="B445" t="s">
        <v>761</v>
      </c>
      <c r="C445" t="b">
        <f t="shared" si="12"/>
        <v>1</v>
      </c>
      <c r="D445" t="b">
        <f t="shared" si="13"/>
        <v>1</v>
      </c>
      <c r="E445" t="s">
        <v>760</v>
      </c>
      <c r="F445" t="s">
        <v>761</v>
      </c>
      <c r="G445" s="8" t="s">
        <v>2067</v>
      </c>
      <c r="H445" s="8" t="s">
        <v>2067</v>
      </c>
      <c r="I445" s="8" t="s">
        <v>2067</v>
      </c>
      <c r="J445" s="15" t="e">
        <f>IF(AND(C445=TRUE,D445=FALSE),"M",IF(AND(#REF!="",B445="",F445&lt;&gt;""),"A",IF(AND(B445&lt;&gt;"",F445=""),"S",IF(AND(C445=TRUE,D445=TRUE),"","ERREUR"))))</f>
        <v>#REF!</v>
      </c>
    </row>
    <row r="446" spans="1:10" x14ac:dyDescent="0.3">
      <c r="A446" t="s">
        <v>762</v>
      </c>
      <c r="B446" t="s">
        <v>989</v>
      </c>
      <c r="C446" t="b">
        <f t="shared" si="12"/>
        <v>1</v>
      </c>
      <c r="D446" t="b">
        <f t="shared" si="13"/>
        <v>0</v>
      </c>
      <c r="E446" t="s">
        <v>762</v>
      </c>
      <c r="F446" t="s">
        <v>2017</v>
      </c>
      <c r="G446" s="8" t="s">
        <v>1980</v>
      </c>
      <c r="H446" s="8" t="s">
        <v>2067</v>
      </c>
      <c r="I446" s="8" t="s">
        <v>2067</v>
      </c>
      <c r="J446" s="15" t="str">
        <f>IF(AND(C446=TRUE,D446=FALSE),"M",IF(AND(#REF!="",B446="",F446&lt;&gt;""),"A",IF(AND(B446&lt;&gt;"",F446=""),"S",IF(AND(C446=TRUE,D446=TRUE),"","ERREUR"))))</f>
        <v>M</v>
      </c>
    </row>
    <row r="447" spans="1:10" x14ac:dyDescent="0.3">
      <c r="A447" t="s">
        <v>764</v>
      </c>
      <c r="B447" t="s">
        <v>765</v>
      </c>
      <c r="C447" t="b">
        <f t="shared" si="12"/>
        <v>1</v>
      </c>
      <c r="D447" t="b">
        <f t="shared" si="13"/>
        <v>1</v>
      </c>
      <c r="E447" t="s">
        <v>764</v>
      </c>
      <c r="F447" t="s">
        <v>765</v>
      </c>
      <c r="G447" s="8" t="s">
        <v>2067</v>
      </c>
      <c r="H447" s="8" t="s">
        <v>2067</v>
      </c>
      <c r="I447" s="8" t="s">
        <v>2067</v>
      </c>
      <c r="J447" s="15" t="e">
        <f>IF(AND(C447=TRUE,D447=FALSE),"M",IF(AND(#REF!="",B447="",F447&lt;&gt;""),"A",IF(AND(B447&lt;&gt;"",F447=""),"S",IF(AND(C447=TRUE,D447=TRUE),"","ERREUR"))))</f>
        <v>#REF!</v>
      </c>
    </row>
    <row r="448" spans="1:10" x14ac:dyDescent="0.3">
      <c r="A448" t="s">
        <v>768</v>
      </c>
      <c r="B448" t="s">
        <v>769</v>
      </c>
      <c r="C448" t="b">
        <f t="shared" si="12"/>
        <v>1</v>
      </c>
      <c r="D448" t="b">
        <f t="shared" si="13"/>
        <v>1</v>
      </c>
      <c r="E448" t="s">
        <v>768</v>
      </c>
      <c r="F448" t="s">
        <v>769</v>
      </c>
      <c r="G448" s="8" t="s">
        <v>2067</v>
      </c>
      <c r="H448" s="8" t="s">
        <v>2067</v>
      </c>
      <c r="I448" s="8" t="s">
        <v>2067</v>
      </c>
      <c r="J448" s="15" t="e">
        <f>IF(AND(C448=TRUE,D448=FALSE),"M",IF(AND(#REF!="",B448="",F448&lt;&gt;""),"A",IF(AND(B448&lt;&gt;"",F448=""),"S",IF(AND(C448=TRUE,D448=TRUE),"","ERREUR"))))</f>
        <v>#REF!</v>
      </c>
    </row>
    <row r="449" spans="1:10" x14ac:dyDescent="0.3">
      <c r="A449" t="s">
        <v>770</v>
      </c>
      <c r="B449" t="s">
        <v>996</v>
      </c>
      <c r="C449" t="b">
        <f t="shared" si="12"/>
        <v>1</v>
      </c>
      <c r="D449" t="b">
        <f t="shared" si="13"/>
        <v>0</v>
      </c>
      <c r="E449" t="s">
        <v>770</v>
      </c>
      <c r="F449" s="4" t="s">
        <v>771</v>
      </c>
      <c r="G449" s="8" t="s">
        <v>1980</v>
      </c>
      <c r="H449" s="8" t="s">
        <v>2067</v>
      </c>
      <c r="I449" s="8" t="s">
        <v>2067</v>
      </c>
      <c r="J449" s="15" t="str">
        <f>IF(AND(C449=TRUE,D449=FALSE),"M",IF(AND(#REF!="",B449="",F449&lt;&gt;""),"A",IF(AND(B449&lt;&gt;"",F449=""),"S",IF(AND(C449=TRUE,D449=TRUE),"","ERREUR"))))</f>
        <v>M</v>
      </c>
    </row>
    <row r="450" spans="1:10" x14ac:dyDescent="0.3">
      <c r="A450" t="s">
        <v>774</v>
      </c>
      <c r="B450" t="s">
        <v>775</v>
      </c>
      <c r="C450" t="b">
        <f t="shared" si="12"/>
        <v>1</v>
      </c>
      <c r="D450" t="b">
        <f t="shared" si="13"/>
        <v>1</v>
      </c>
      <c r="E450" t="s">
        <v>774</v>
      </c>
      <c r="F450" t="s">
        <v>775</v>
      </c>
      <c r="G450" s="8" t="s">
        <v>2067</v>
      </c>
      <c r="H450" s="8" t="s">
        <v>2067</v>
      </c>
      <c r="I450" s="8" t="s">
        <v>2067</v>
      </c>
      <c r="J450" s="15" t="e">
        <f>IF(AND(C450=TRUE,D450=FALSE),"M",IF(AND(#REF!="",B450="",F450&lt;&gt;""),"A",IF(AND(B450&lt;&gt;"",F450=""),"S",IF(AND(C450=TRUE,D450=TRUE),"","ERREUR"))))</f>
        <v>#REF!</v>
      </c>
    </row>
    <row r="451" spans="1:10" x14ac:dyDescent="0.3">
      <c r="A451" t="s">
        <v>778</v>
      </c>
      <c r="B451" t="s">
        <v>779</v>
      </c>
      <c r="C451" t="b">
        <f t="shared" si="12"/>
        <v>1</v>
      </c>
      <c r="D451" t="b">
        <f t="shared" si="13"/>
        <v>1</v>
      </c>
      <c r="E451" t="s">
        <v>778</v>
      </c>
      <c r="F451" t="s">
        <v>779</v>
      </c>
      <c r="G451" s="8" t="s">
        <v>2067</v>
      </c>
      <c r="H451" s="8" t="s">
        <v>2067</v>
      </c>
      <c r="I451" s="8" t="s">
        <v>2067</v>
      </c>
      <c r="J451" s="15" t="e">
        <f>IF(AND(C451=TRUE,D451=FALSE),"M",IF(AND(#REF!="",B451="",F451&lt;&gt;""),"A",IF(AND(B451&lt;&gt;"",F451=""),"S",IF(AND(C451=TRUE,D451=TRUE),"","ERREUR"))))</f>
        <v>#REF!</v>
      </c>
    </row>
    <row r="452" spans="1:10" x14ac:dyDescent="0.3">
      <c r="A452" t="s">
        <v>781</v>
      </c>
      <c r="B452" t="s">
        <v>782</v>
      </c>
      <c r="C452" t="b">
        <f t="shared" ref="C452:C515" si="14">IF(OR(A452="",E452=""),"",A452=E452)</f>
        <v>1</v>
      </c>
      <c r="D452" t="b">
        <f t="shared" ref="D452:D515" si="15">IF(OR(B452="",F452=""),"",B452=F452)</f>
        <v>1</v>
      </c>
      <c r="E452" t="s">
        <v>781</v>
      </c>
      <c r="F452" t="s">
        <v>782</v>
      </c>
      <c r="G452" s="8" t="s">
        <v>2067</v>
      </c>
      <c r="H452" s="8" t="s">
        <v>2067</v>
      </c>
      <c r="I452" s="8" t="s">
        <v>2067</v>
      </c>
      <c r="J452" s="15" t="e">
        <f>IF(AND(C452=TRUE,D452=FALSE),"M",IF(AND(#REF!="",B452="",F452&lt;&gt;""),"A",IF(AND(B452&lt;&gt;"",F452=""),"S",IF(AND(C452=TRUE,D452=TRUE),"","ERREUR"))))</f>
        <v>#REF!</v>
      </c>
    </row>
    <row r="453" spans="1:10" x14ac:dyDescent="0.3">
      <c r="A453" t="s">
        <v>1004</v>
      </c>
      <c r="B453" t="s">
        <v>1005</v>
      </c>
      <c r="C453" t="str">
        <f t="shared" si="14"/>
        <v/>
      </c>
      <c r="D453" t="str">
        <f t="shared" si="15"/>
        <v/>
      </c>
      <c r="G453" s="8" t="s">
        <v>2067</v>
      </c>
      <c r="H453" s="8" t="s">
        <v>2067</v>
      </c>
      <c r="I453" s="8" t="s">
        <v>1980</v>
      </c>
      <c r="J453" s="15" t="e">
        <f>IF(AND(C453=TRUE,D453=FALSE),"M",IF(AND(#REF!="",B453="",F453&lt;&gt;""),"A",IF(AND(B453&lt;&gt;"",F453=""),"S",IF(AND(C453=TRUE,D453=TRUE),"","ERREUR"))))</f>
        <v>#REF!</v>
      </c>
    </row>
    <row r="454" spans="1:10" x14ac:dyDescent="0.3">
      <c r="A454" t="s">
        <v>790</v>
      </c>
      <c r="B454" t="s">
        <v>791</v>
      </c>
      <c r="C454" t="b">
        <f t="shared" si="14"/>
        <v>1</v>
      </c>
      <c r="D454" t="b">
        <f t="shared" si="15"/>
        <v>1</v>
      </c>
      <c r="E454" t="s">
        <v>790</v>
      </c>
      <c r="F454" t="s">
        <v>791</v>
      </c>
      <c r="G454" s="8" t="s">
        <v>2067</v>
      </c>
      <c r="H454" s="8" t="s">
        <v>2067</v>
      </c>
      <c r="I454" s="8" t="s">
        <v>2067</v>
      </c>
      <c r="J454" s="15" t="e">
        <f>IF(AND(C454=TRUE,D454=FALSE),"M",IF(AND(#REF!="",B454="",F454&lt;&gt;""),"A",IF(AND(B454&lt;&gt;"",F454=""),"S",IF(AND(C454=TRUE,D454=TRUE),"","ERREUR"))))</f>
        <v>#REF!</v>
      </c>
    </row>
    <row r="455" spans="1:10" x14ac:dyDescent="0.3">
      <c r="A455" t="s">
        <v>783</v>
      </c>
      <c r="B455" t="s">
        <v>1008</v>
      </c>
      <c r="C455" t="b">
        <f t="shared" si="14"/>
        <v>1</v>
      </c>
      <c r="D455" t="b">
        <f t="shared" si="15"/>
        <v>1</v>
      </c>
      <c r="E455" t="s">
        <v>783</v>
      </c>
      <c r="F455" t="s">
        <v>1008</v>
      </c>
      <c r="G455" s="8" t="s">
        <v>2067</v>
      </c>
      <c r="H455" s="8" t="s">
        <v>2067</v>
      </c>
      <c r="I455" s="8" t="s">
        <v>2067</v>
      </c>
      <c r="J455" s="15" t="e">
        <f>IF(AND(C455=TRUE,D455=FALSE),"M",IF(AND(#REF!="",B455="",F455&lt;&gt;""),"A",IF(AND(B455&lt;&gt;"",F455=""),"S",IF(AND(C455=TRUE,D455=TRUE),"","ERREUR"))))</f>
        <v>#REF!</v>
      </c>
    </row>
    <row r="456" spans="1:10" x14ac:dyDescent="0.3">
      <c r="A456" t="s">
        <v>786</v>
      </c>
      <c r="B456" t="s">
        <v>1011</v>
      </c>
      <c r="C456" t="b">
        <f t="shared" si="14"/>
        <v>1</v>
      </c>
      <c r="D456" t="b">
        <f t="shared" si="15"/>
        <v>1</v>
      </c>
      <c r="E456" t="s">
        <v>786</v>
      </c>
      <c r="F456" t="s">
        <v>1011</v>
      </c>
      <c r="G456" s="8" t="s">
        <v>2067</v>
      </c>
      <c r="H456" s="8" t="s">
        <v>2067</v>
      </c>
      <c r="I456" s="8" t="s">
        <v>2067</v>
      </c>
      <c r="J456" s="15" t="e">
        <f>IF(AND(C456=TRUE,D456=FALSE),"M",IF(AND(#REF!="",B456="",F456&lt;&gt;""),"A",IF(AND(B456&lt;&gt;"",F456=""),"S",IF(AND(C456=TRUE,D456=TRUE),"","ERREUR"))))</f>
        <v>#REF!</v>
      </c>
    </row>
    <row r="457" spans="1:10" x14ac:dyDescent="0.3">
      <c r="A457" t="s">
        <v>789</v>
      </c>
      <c r="B457" t="s">
        <v>1014</v>
      </c>
      <c r="C457" t="b">
        <f t="shared" si="14"/>
        <v>1</v>
      </c>
      <c r="D457" t="b">
        <f t="shared" si="15"/>
        <v>0</v>
      </c>
      <c r="E457" t="s">
        <v>789</v>
      </c>
      <c r="F457" s="4" t="s">
        <v>2018</v>
      </c>
      <c r="G457" s="8" t="s">
        <v>1980</v>
      </c>
      <c r="H457" s="8" t="s">
        <v>2067</v>
      </c>
      <c r="I457" s="8" t="s">
        <v>2067</v>
      </c>
      <c r="J457" s="15" t="str">
        <f>IF(AND(C457=TRUE,D457=FALSE),"M",IF(AND(#REF!="",B457="",F457&lt;&gt;""),"A",IF(AND(B457&lt;&gt;"",F457=""),"S",IF(AND(C457=TRUE,D457=TRUE),"","ERREUR"))))</f>
        <v>M</v>
      </c>
    </row>
    <row r="458" spans="1:10" x14ac:dyDescent="0.3">
      <c r="A458" t="s">
        <v>794</v>
      </c>
      <c r="B458" t="s">
        <v>795</v>
      </c>
      <c r="C458" t="b">
        <f t="shared" si="14"/>
        <v>1</v>
      </c>
      <c r="D458" t="b">
        <f t="shared" si="15"/>
        <v>1</v>
      </c>
      <c r="E458" t="s">
        <v>794</v>
      </c>
      <c r="F458" t="s">
        <v>795</v>
      </c>
      <c r="G458" s="8" t="s">
        <v>2067</v>
      </c>
      <c r="H458" s="8" t="s">
        <v>2067</v>
      </c>
      <c r="I458" s="8" t="s">
        <v>2067</v>
      </c>
      <c r="J458" s="15" t="e">
        <f>IF(AND(C458=TRUE,D458=FALSE),"M",IF(AND(#REF!="",B458="",F458&lt;&gt;""),"A",IF(AND(B458&lt;&gt;"",F458=""),"S",IF(AND(C458=TRUE,D458=TRUE),"","ERREUR"))))</f>
        <v>#REF!</v>
      </c>
    </row>
    <row r="459" spans="1:10" x14ac:dyDescent="0.3">
      <c r="A459" t="s">
        <v>798</v>
      </c>
      <c r="B459" t="s">
        <v>782</v>
      </c>
      <c r="C459" t="b">
        <f t="shared" si="14"/>
        <v>1</v>
      </c>
      <c r="D459" t="b">
        <f t="shared" si="15"/>
        <v>1</v>
      </c>
      <c r="E459" t="s">
        <v>798</v>
      </c>
      <c r="F459" t="s">
        <v>782</v>
      </c>
      <c r="G459" s="8" t="s">
        <v>2067</v>
      </c>
      <c r="H459" s="8" t="s">
        <v>2067</v>
      </c>
      <c r="I459" s="8" t="s">
        <v>2067</v>
      </c>
      <c r="J459" s="15" t="e">
        <f>IF(AND(C459=TRUE,D459=FALSE),"M",IF(AND(#REF!="",B459="",F459&lt;&gt;""),"A",IF(AND(B459&lt;&gt;"",F459=""),"S",IF(AND(C459=TRUE,D459=TRUE),"","ERREUR"))))</f>
        <v>#REF!</v>
      </c>
    </row>
    <row r="460" spans="1:10" x14ac:dyDescent="0.3">
      <c r="A460" t="s">
        <v>1021</v>
      </c>
      <c r="B460" t="s">
        <v>1005</v>
      </c>
      <c r="C460" t="str">
        <f t="shared" si="14"/>
        <v/>
      </c>
      <c r="D460" t="str">
        <f t="shared" si="15"/>
        <v/>
      </c>
      <c r="G460" s="8" t="s">
        <v>2067</v>
      </c>
      <c r="H460" s="8" t="s">
        <v>2067</v>
      </c>
      <c r="I460" s="8" t="s">
        <v>1980</v>
      </c>
      <c r="J460" s="15" t="e">
        <f>IF(AND(C460=TRUE,D460=FALSE),"M",IF(AND(#REF!="",B460="",F460&lt;&gt;""),"A",IF(AND(B460&lt;&gt;"",F460=""),"S",IF(AND(C460=TRUE,D460=TRUE),"","ERREUR"))))</f>
        <v>#REF!</v>
      </c>
    </row>
    <row r="461" spans="1:10" x14ac:dyDescent="0.3">
      <c r="C461" t="str">
        <f t="shared" si="14"/>
        <v/>
      </c>
      <c r="D461" t="str">
        <f t="shared" si="15"/>
        <v/>
      </c>
      <c r="E461" t="s">
        <v>799</v>
      </c>
      <c r="F461" t="s">
        <v>800</v>
      </c>
      <c r="G461" s="8" t="s">
        <v>2067</v>
      </c>
      <c r="H461" s="8" t="s">
        <v>1980</v>
      </c>
      <c r="I461" s="8" t="s">
        <v>2067</v>
      </c>
      <c r="J461" s="15" t="e">
        <f>IF(AND(C461=TRUE,D461=FALSE),"M",IF(AND(#REF!="",B461="",F461&lt;&gt;""),"A",IF(AND(B461&lt;&gt;"",F461=""),"S",IF(AND(C461=TRUE,D461=TRUE),"","ERREUR"))))</f>
        <v>#REF!</v>
      </c>
    </row>
    <row r="462" spans="1:10" x14ac:dyDescent="0.3">
      <c r="A462" t="s">
        <v>801</v>
      </c>
      <c r="B462" t="s">
        <v>802</v>
      </c>
      <c r="C462" t="b">
        <f t="shared" si="14"/>
        <v>1</v>
      </c>
      <c r="D462" t="b">
        <f t="shared" si="15"/>
        <v>1</v>
      </c>
      <c r="E462" t="s">
        <v>801</v>
      </c>
      <c r="F462" t="s">
        <v>802</v>
      </c>
      <c r="G462" s="8" t="s">
        <v>2067</v>
      </c>
      <c r="H462" s="8" t="s">
        <v>2067</v>
      </c>
      <c r="I462" s="8" t="s">
        <v>2067</v>
      </c>
      <c r="J462" s="15" t="e">
        <f>IF(AND(C462=TRUE,D462=FALSE),"M",IF(AND(#REF!="",B462="",F462&lt;&gt;""),"A",IF(AND(B462&lt;&gt;"",F462=""),"S",IF(AND(C462=TRUE,D462=TRUE),"","ERREUR"))))</f>
        <v>#REF!</v>
      </c>
    </row>
    <row r="463" spans="1:10" x14ac:dyDescent="0.3">
      <c r="A463" t="s">
        <v>805</v>
      </c>
      <c r="B463" t="s">
        <v>1026</v>
      </c>
      <c r="C463" t="b">
        <f t="shared" si="14"/>
        <v>1</v>
      </c>
      <c r="D463" t="b">
        <f t="shared" si="15"/>
        <v>0</v>
      </c>
      <c r="E463" t="s">
        <v>805</v>
      </c>
      <c r="F463" t="s">
        <v>2019</v>
      </c>
      <c r="G463" s="8" t="s">
        <v>1980</v>
      </c>
      <c r="H463" s="8" t="s">
        <v>2067</v>
      </c>
      <c r="I463" s="8" t="s">
        <v>2067</v>
      </c>
      <c r="J463" s="15" t="str">
        <f>IF(AND(C463=TRUE,D463=FALSE),"M",IF(AND(#REF!="",B463="",F463&lt;&gt;""),"A",IF(AND(B463&lt;&gt;"",F463=""),"S",IF(AND(C463=TRUE,D463=TRUE),"","ERREUR"))))</f>
        <v>M</v>
      </c>
    </row>
    <row r="464" spans="1:10" x14ac:dyDescent="0.3">
      <c r="A464" t="s">
        <v>1029</v>
      </c>
      <c r="B464" t="s">
        <v>88</v>
      </c>
      <c r="C464" t="str">
        <f t="shared" si="14"/>
        <v/>
      </c>
      <c r="D464" t="str">
        <f t="shared" si="15"/>
        <v/>
      </c>
      <c r="G464" s="8" t="s">
        <v>2067</v>
      </c>
      <c r="H464" s="8" t="s">
        <v>2067</v>
      </c>
      <c r="I464" s="8" t="s">
        <v>1980</v>
      </c>
      <c r="J464" s="15" t="e">
        <f>IF(AND(C464=TRUE,D464=FALSE),"M",IF(AND(#REF!="",B464="",F464&lt;&gt;""),"A",IF(AND(B464&lt;&gt;"",F464=""),"S",IF(AND(C464=TRUE,D464=TRUE),"","ERREUR"))))</f>
        <v>#REF!</v>
      </c>
    </row>
    <row r="465" spans="1:10" x14ac:dyDescent="0.3">
      <c r="A465" t="s">
        <v>1032</v>
      </c>
      <c r="B465" t="s">
        <v>1033</v>
      </c>
      <c r="C465" t="str">
        <f t="shared" si="14"/>
        <v/>
      </c>
      <c r="D465" t="str">
        <f t="shared" si="15"/>
        <v/>
      </c>
      <c r="G465" s="8" t="s">
        <v>2067</v>
      </c>
      <c r="H465" s="8" t="s">
        <v>2067</v>
      </c>
      <c r="I465" s="8" t="s">
        <v>1980</v>
      </c>
      <c r="J465" s="15" t="e">
        <f>IF(AND(C465=TRUE,D465=FALSE),"M",IF(AND(#REF!="",B465="",F465&lt;&gt;""),"A",IF(AND(B465&lt;&gt;"",F465=""),"S",IF(AND(C465=TRUE,D465=TRUE),"","ERREUR"))))</f>
        <v>#REF!</v>
      </c>
    </row>
    <row r="466" spans="1:10" x14ac:dyDescent="0.3">
      <c r="A466" t="s">
        <v>1036</v>
      </c>
      <c r="B466" t="s">
        <v>1037</v>
      </c>
      <c r="C466" t="str">
        <f t="shared" si="14"/>
        <v/>
      </c>
      <c r="D466" t="str">
        <f t="shared" si="15"/>
        <v/>
      </c>
      <c r="G466" s="8" t="s">
        <v>2067</v>
      </c>
      <c r="H466" s="8" t="s">
        <v>2067</v>
      </c>
      <c r="I466" s="8" t="s">
        <v>1980</v>
      </c>
      <c r="J466" s="15" t="e">
        <f>IF(AND(C466=TRUE,D466=FALSE),"M",IF(AND(#REF!="",B466="",F466&lt;&gt;""),"A",IF(AND(B466&lt;&gt;"",F466=""),"S",IF(AND(C466=TRUE,D466=TRUE),"","ERREUR"))))</f>
        <v>#REF!</v>
      </c>
    </row>
    <row r="467" spans="1:10" x14ac:dyDescent="0.3">
      <c r="A467" t="s">
        <v>1039</v>
      </c>
      <c r="B467" t="s">
        <v>1040</v>
      </c>
      <c r="C467" t="str">
        <f t="shared" si="14"/>
        <v/>
      </c>
      <c r="D467" t="str">
        <f t="shared" si="15"/>
        <v/>
      </c>
      <c r="G467" s="8" t="s">
        <v>2067</v>
      </c>
      <c r="H467" s="8" t="s">
        <v>2067</v>
      </c>
      <c r="I467" s="8" t="s">
        <v>1980</v>
      </c>
      <c r="J467" s="15" t="e">
        <f>IF(AND(C467=TRUE,D467=FALSE),"M",IF(AND(#REF!="",B467="",F467&lt;&gt;""),"A",IF(AND(B467&lt;&gt;"",F467=""),"S",IF(AND(C467=TRUE,D467=TRUE),"","ERREUR"))))</f>
        <v>#REF!</v>
      </c>
    </row>
    <row r="468" spans="1:10" x14ac:dyDescent="0.3">
      <c r="A468" t="s">
        <v>808</v>
      </c>
      <c r="B468" s="4" t="s">
        <v>809</v>
      </c>
      <c r="C468" t="b">
        <f t="shared" si="14"/>
        <v>1</v>
      </c>
      <c r="D468" t="b">
        <f t="shared" si="15"/>
        <v>1</v>
      </c>
      <c r="E468" t="s">
        <v>808</v>
      </c>
      <c r="F468" t="s">
        <v>809</v>
      </c>
      <c r="G468" s="8" t="s">
        <v>2067</v>
      </c>
      <c r="H468" s="8" t="s">
        <v>2067</v>
      </c>
      <c r="I468" s="8" t="s">
        <v>2067</v>
      </c>
      <c r="J468" s="15" t="e">
        <f>IF(AND(C468=TRUE,D468=FALSE),"M",IF(AND(#REF!="",B468="",F468&lt;&gt;""),"A",IF(AND(B468&lt;&gt;"",F468=""),"S",IF(AND(C468=TRUE,D468=TRUE),"","ERREUR"))))</f>
        <v>#REF!</v>
      </c>
    </row>
    <row r="469" spans="1:10" x14ac:dyDescent="0.3">
      <c r="A469" s="5" t="s">
        <v>810</v>
      </c>
      <c r="B469" s="5" t="s">
        <v>811</v>
      </c>
      <c r="C469" t="b">
        <f t="shared" si="14"/>
        <v>1</v>
      </c>
      <c r="D469" t="b">
        <f t="shared" si="15"/>
        <v>1</v>
      </c>
      <c r="E469" t="s">
        <v>810</v>
      </c>
      <c r="F469" t="s">
        <v>811</v>
      </c>
      <c r="G469" s="8" t="s">
        <v>2067</v>
      </c>
      <c r="H469" s="8" t="s">
        <v>2067</v>
      </c>
      <c r="I469" s="8" t="s">
        <v>2067</v>
      </c>
      <c r="J469" s="15" t="e">
        <f>IF(AND(C469=TRUE,D469=FALSE),"M",IF(AND(#REF!="",B469="",F469&lt;&gt;""),"A",IF(AND(B469&lt;&gt;"",F469=""),"S",IF(AND(C469=TRUE,D469=TRUE),"","ERREUR"))))</f>
        <v>#REF!</v>
      </c>
    </row>
    <row r="470" spans="1:10" x14ac:dyDescent="0.3">
      <c r="A470" s="5" t="s">
        <v>814</v>
      </c>
      <c r="B470" s="5" t="s">
        <v>815</v>
      </c>
      <c r="C470" t="b">
        <f t="shared" si="14"/>
        <v>1</v>
      </c>
      <c r="D470" t="b">
        <f t="shared" si="15"/>
        <v>1</v>
      </c>
      <c r="E470" t="s">
        <v>814</v>
      </c>
      <c r="F470" t="s">
        <v>815</v>
      </c>
      <c r="G470" s="8" t="s">
        <v>2067</v>
      </c>
      <c r="H470" s="8" t="s">
        <v>2067</v>
      </c>
      <c r="I470" s="8" t="s">
        <v>2067</v>
      </c>
      <c r="J470" s="15" t="e">
        <f>IF(AND(C470=TRUE,D470=FALSE),"M",IF(AND(#REF!="",B470="",F470&lt;&gt;""),"A",IF(AND(B470&lt;&gt;"",F470=""),"S",IF(AND(C470=TRUE,D470=TRUE),"","ERREUR"))))</f>
        <v>#REF!</v>
      </c>
    </row>
    <row r="471" spans="1:10" x14ac:dyDescent="0.3">
      <c r="A471" s="5" t="s">
        <v>818</v>
      </c>
      <c r="B471" s="5" t="s">
        <v>819</v>
      </c>
      <c r="C471" t="b">
        <f t="shared" si="14"/>
        <v>1</v>
      </c>
      <c r="D471" t="b">
        <f t="shared" si="15"/>
        <v>1</v>
      </c>
      <c r="E471" t="s">
        <v>818</v>
      </c>
      <c r="F471" t="s">
        <v>819</v>
      </c>
      <c r="G471" s="8" t="s">
        <v>2067</v>
      </c>
      <c r="H471" s="8" t="s">
        <v>2067</v>
      </c>
      <c r="I471" s="8" t="s">
        <v>2067</v>
      </c>
      <c r="J471" s="15" t="e">
        <f>IF(AND(C471=TRUE,D471=FALSE),"M",IF(AND(#REF!="",B471="",F471&lt;&gt;""),"A",IF(AND(B471&lt;&gt;"",F471=""),"S",IF(AND(C471=TRUE,D471=TRUE),"","ERREUR"))))</f>
        <v>#REF!</v>
      </c>
    </row>
    <row r="472" spans="1:10" x14ac:dyDescent="0.3">
      <c r="A472" t="s">
        <v>1044</v>
      </c>
      <c r="B472" t="s">
        <v>1045</v>
      </c>
      <c r="C472" t="str">
        <f t="shared" si="14"/>
        <v/>
      </c>
      <c r="D472" t="str">
        <f t="shared" si="15"/>
        <v/>
      </c>
      <c r="G472" s="8" t="s">
        <v>2067</v>
      </c>
      <c r="H472" s="8" t="s">
        <v>2067</v>
      </c>
      <c r="I472" s="8" t="s">
        <v>1980</v>
      </c>
      <c r="J472" s="15" t="e">
        <f>IF(AND(C472=TRUE,D472=FALSE),"M",IF(AND(#REF!="",B472="",F472&lt;&gt;""),"A",IF(AND(B472&lt;&gt;"",F472=""),"S",IF(AND(C472=TRUE,D472=TRUE),"","ERREUR"))))</f>
        <v>#REF!</v>
      </c>
    </row>
    <row r="473" spans="1:10" x14ac:dyDescent="0.3">
      <c r="A473" t="s">
        <v>1048</v>
      </c>
      <c r="B473" t="s">
        <v>1049</v>
      </c>
      <c r="C473" t="str">
        <f t="shared" si="14"/>
        <v/>
      </c>
      <c r="D473" t="str">
        <f t="shared" si="15"/>
        <v/>
      </c>
      <c r="G473" s="8" t="s">
        <v>2067</v>
      </c>
      <c r="H473" s="8" t="s">
        <v>2067</v>
      </c>
      <c r="I473" s="8" t="s">
        <v>1980</v>
      </c>
      <c r="J473" s="15" t="e">
        <f>IF(AND(C473=TRUE,D473=FALSE),"M",IF(AND(#REF!="",B473="",F473&lt;&gt;""),"A",IF(AND(B473&lt;&gt;"",F473=""),"S",IF(AND(C473=TRUE,D473=TRUE),"","ERREUR"))))</f>
        <v>#REF!</v>
      </c>
    </row>
    <row r="474" spans="1:10" x14ac:dyDescent="0.3">
      <c r="A474" t="s">
        <v>1052</v>
      </c>
      <c r="B474" t="s">
        <v>1053</v>
      </c>
      <c r="C474" t="str">
        <f t="shared" si="14"/>
        <v/>
      </c>
      <c r="D474" t="str">
        <f t="shared" si="15"/>
        <v/>
      </c>
      <c r="G474" s="8" t="s">
        <v>2067</v>
      </c>
      <c r="H474" s="8" t="s">
        <v>2067</v>
      </c>
      <c r="I474" s="8" t="s">
        <v>1980</v>
      </c>
      <c r="J474" s="15" t="e">
        <f>IF(AND(C474=TRUE,D474=FALSE),"M",IF(AND(#REF!="",B474="",F474&lt;&gt;""),"A",IF(AND(B474&lt;&gt;"",F474=""),"S",IF(AND(C474=TRUE,D474=TRUE),"","ERREUR"))))</f>
        <v>#REF!</v>
      </c>
    </row>
    <row r="475" spans="1:10" x14ac:dyDescent="0.3">
      <c r="A475" t="s">
        <v>1056</v>
      </c>
      <c r="B475" t="s">
        <v>1057</v>
      </c>
      <c r="C475" t="str">
        <f t="shared" si="14"/>
        <v/>
      </c>
      <c r="D475" t="str">
        <f t="shared" si="15"/>
        <v/>
      </c>
      <c r="G475" s="8" t="s">
        <v>2067</v>
      </c>
      <c r="H475" s="8" t="s">
        <v>2067</v>
      </c>
      <c r="I475" s="8" t="s">
        <v>1980</v>
      </c>
      <c r="J475" s="15" t="e">
        <f>IF(AND(C475=TRUE,D475=FALSE),"M",IF(AND(#REF!="",B475="",F475&lt;&gt;""),"A",IF(AND(B475&lt;&gt;"",F475=""),"S",IF(AND(C475=TRUE,D475=TRUE),"","ERREUR"))))</f>
        <v>#REF!</v>
      </c>
    </row>
    <row r="476" spans="1:10" x14ac:dyDescent="0.3">
      <c r="A476" t="s">
        <v>1060</v>
      </c>
      <c r="B476" t="s">
        <v>1061</v>
      </c>
      <c r="C476" t="str">
        <f t="shared" si="14"/>
        <v/>
      </c>
      <c r="D476" t="str">
        <f t="shared" si="15"/>
        <v/>
      </c>
      <c r="G476" s="8" t="s">
        <v>2067</v>
      </c>
      <c r="H476" s="8" t="s">
        <v>2067</v>
      </c>
      <c r="I476" s="8" t="s">
        <v>1980</v>
      </c>
      <c r="J476" s="15" t="e">
        <f>IF(AND(C476=TRUE,D476=FALSE),"M",IF(AND(#REF!="",B476="",F476&lt;&gt;""),"A",IF(AND(B476&lt;&gt;"",F476=""),"S",IF(AND(C476=TRUE,D476=TRUE),"","ERREUR"))))</f>
        <v>#REF!</v>
      </c>
    </row>
    <row r="477" spans="1:10" x14ac:dyDescent="0.3">
      <c r="A477" t="s">
        <v>821</v>
      </c>
      <c r="B477" t="s">
        <v>822</v>
      </c>
      <c r="C477" t="b">
        <f t="shared" si="14"/>
        <v>1</v>
      </c>
      <c r="D477" t="b">
        <f t="shared" si="15"/>
        <v>1</v>
      </c>
      <c r="E477" t="s">
        <v>821</v>
      </c>
      <c r="F477" t="s">
        <v>822</v>
      </c>
      <c r="G477" s="8" t="s">
        <v>2067</v>
      </c>
      <c r="H477" s="8" t="s">
        <v>2067</v>
      </c>
      <c r="I477" s="8" t="s">
        <v>2067</v>
      </c>
      <c r="J477" s="15" t="e">
        <f>IF(AND(C477=TRUE,D477=FALSE),"M",IF(AND(#REF!="",B477="",F477&lt;&gt;""),"A",IF(AND(B477&lt;&gt;"",F477=""),"S",IF(AND(C477=TRUE,D477=TRUE),"","ERREUR"))))</f>
        <v>#REF!</v>
      </c>
    </row>
    <row r="478" spans="1:10" x14ac:dyDescent="0.3">
      <c r="A478" t="s">
        <v>823</v>
      </c>
      <c r="B478" t="s">
        <v>824</v>
      </c>
      <c r="C478" t="b">
        <f t="shared" si="14"/>
        <v>1</v>
      </c>
      <c r="D478" t="b">
        <f t="shared" si="15"/>
        <v>1</v>
      </c>
      <c r="E478" t="s">
        <v>823</v>
      </c>
      <c r="F478" t="s">
        <v>824</v>
      </c>
      <c r="G478" s="8" t="s">
        <v>2067</v>
      </c>
      <c r="H478" s="8" t="s">
        <v>2067</v>
      </c>
      <c r="I478" s="8" t="s">
        <v>2067</v>
      </c>
      <c r="J478" s="15" t="e">
        <f>IF(AND(C478=TRUE,D478=FALSE),"M",IF(AND(#REF!="",B478="",F478&lt;&gt;""),"A",IF(AND(B478&lt;&gt;"",F478=""),"S",IF(AND(C478=TRUE,D478=TRUE),"","ERREUR"))))</f>
        <v>#REF!</v>
      </c>
    </row>
    <row r="479" spans="1:10" x14ac:dyDescent="0.3">
      <c r="A479" t="s">
        <v>825</v>
      </c>
      <c r="B479" t="s">
        <v>826</v>
      </c>
      <c r="C479" t="b">
        <f t="shared" si="14"/>
        <v>1</v>
      </c>
      <c r="D479" t="b">
        <f t="shared" si="15"/>
        <v>1</v>
      </c>
      <c r="E479" t="s">
        <v>825</v>
      </c>
      <c r="F479" t="s">
        <v>826</v>
      </c>
      <c r="G479" s="8" t="s">
        <v>2067</v>
      </c>
      <c r="H479" s="8" t="s">
        <v>2067</v>
      </c>
      <c r="I479" s="8" t="s">
        <v>2067</v>
      </c>
      <c r="J479" s="15" t="e">
        <f>IF(AND(C479=TRUE,D479=FALSE),"M",IF(AND(#REF!="",B479="",F479&lt;&gt;""),"A",IF(AND(B479&lt;&gt;"",F479=""),"S",IF(AND(C479=TRUE,D479=TRUE),"","ERREUR"))))</f>
        <v>#REF!</v>
      </c>
    </row>
    <row r="480" spans="1:10" x14ac:dyDescent="0.3">
      <c r="A480" t="s">
        <v>827</v>
      </c>
      <c r="B480" t="s">
        <v>828</v>
      </c>
      <c r="C480" t="b">
        <f t="shared" si="14"/>
        <v>1</v>
      </c>
      <c r="D480" t="b">
        <f t="shared" si="15"/>
        <v>1</v>
      </c>
      <c r="E480" t="s">
        <v>827</v>
      </c>
      <c r="F480" t="s">
        <v>828</v>
      </c>
      <c r="G480" s="8" t="s">
        <v>2067</v>
      </c>
      <c r="H480" s="8" t="s">
        <v>2067</v>
      </c>
      <c r="I480" s="8" t="s">
        <v>2067</v>
      </c>
      <c r="J480" s="15" t="e">
        <f>IF(AND(C480=TRUE,D480=FALSE),"M",IF(AND(#REF!="",B480="",F480&lt;&gt;""),"A",IF(AND(B480&lt;&gt;"",F480=""),"S",IF(AND(C480=TRUE,D480=TRUE),"","ERREUR"))))</f>
        <v>#REF!</v>
      </c>
    </row>
    <row r="481" spans="1:10" x14ac:dyDescent="0.3">
      <c r="A481" t="s">
        <v>829</v>
      </c>
      <c r="B481" t="s">
        <v>830</v>
      </c>
      <c r="C481" t="b">
        <f t="shared" si="14"/>
        <v>1</v>
      </c>
      <c r="D481" t="b">
        <f t="shared" si="15"/>
        <v>1</v>
      </c>
      <c r="E481" t="s">
        <v>829</v>
      </c>
      <c r="F481" t="s">
        <v>830</v>
      </c>
      <c r="G481" s="8" t="s">
        <v>2067</v>
      </c>
      <c r="H481" s="8" t="s">
        <v>2067</v>
      </c>
      <c r="I481" s="8" t="s">
        <v>2067</v>
      </c>
      <c r="J481" s="15" t="e">
        <f>IF(AND(C481=TRUE,D481=FALSE),"M",IF(AND(#REF!="",B481="",F481&lt;&gt;""),"A",IF(AND(B481&lt;&gt;"",F481=""),"S",IF(AND(C481=TRUE,D481=TRUE),"","ERREUR"))))</f>
        <v>#REF!</v>
      </c>
    </row>
    <row r="482" spans="1:10" x14ac:dyDescent="0.3">
      <c r="A482" t="s">
        <v>831</v>
      </c>
      <c r="B482" t="s">
        <v>832</v>
      </c>
      <c r="C482" t="b">
        <f t="shared" si="14"/>
        <v>1</v>
      </c>
      <c r="D482" t="b">
        <f t="shared" si="15"/>
        <v>1</v>
      </c>
      <c r="E482" t="s">
        <v>831</v>
      </c>
      <c r="F482" t="s">
        <v>832</v>
      </c>
      <c r="G482" s="8" t="s">
        <v>2067</v>
      </c>
      <c r="H482" s="8" t="s">
        <v>2067</v>
      </c>
      <c r="I482" s="8" t="s">
        <v>2067</v>
      </c>
      <c r="J482" s="15" t="e">
        <f>IF(AND(C482=TRUE,D482=FALSE),"M",IF(AND(#REF!="",B482="",F482&lt;&gt;""),"A",IF(AND(B482&lt;&gt;"",F482=""),"S",IF(AND(C482=TRUE,D482=TRUE),"","ERREUR"))))</f>
        <v>#REF!</v>
      </c>
    </row>
    <row r="483" spans="1:10" x14ac:dyDescent="0.3">
      <c r="A483" t="s">
        <v>835</v>
      </c>
      <c r="B483" t="s">
        <v>836</v>
      </c>
      <c r="C483" t="b">
        <f t="shared" si="14"/>
        <v>1</v>
      </c>
      <c r="D483" t="b">
        <f t="shared" si="15"/>
        <v>1</v>
      </c>
      <c r="E483" t="s">
        <v>835</v>
      </c>
      <c r="F483" t="s">
        <v>836</v>
      </c>
      <c r="G483" s="8" t="s">
        <v>2067</v>
      </c>
      <c r="H483" s="8" t="s">
        <v>2067</v>
      </c>
      <c r="I483" s="8" t="s">
        <v>2067</v>
      </c>
      <c r="J483" s="15" t="e">
        <f>IF(AND(C483=TRUE,D483=FALSE),"M",IF(AND(#REF!="",B483="",F483&lt;&gt;""),"A",IF(AND(B483&lt;&gt;"",F483=""),"S",IF(AND(C483=TRUE,D483=TRUE),"","ERREUR"))))</f>
        <v>#REF!</v>
      </c>
    </row>
    <row r="484" spans="1:10" x14ac:dyDescent="0.3">
      <c r="A484" t="s">
        <v>839</v>
      </c>
      <c r="B484" t="s">
        <v>840</v>
      </c>
      <c r="C484" t="b">
        <f t="shared" si="14"/>
        <v>1</v>
      </c>
      <c r="D484" t="b">
        <f t="shared" si="15"/>
        <v>1</v>
      </c>
      <c r="E484" t="s">
        <v>839</v>
      </c>
      <c r="F484" t="s">
        <v>840</v>
      </c>
      <c r="G484" s="8" t="s">
        <v>2067</v>
      </c>
      <c r="H484" s="8" t="s">
        <v>2067</v>
      </c>
      <c r="I484" s="8" t="s">
        <v>2067</v>
      </c>
      <c r="J484" s="15" t="e">
        <f>IF(AND(C484=TRUE,D484=FALSE),"M",IF(AND(#REF!="",B484="",F484&lt;&gt;""),"A",IF(AND(B484&lt;&gt;"",F484=""),"S",IF(AND(C484=TRUE,D484=TRUE),"","ERREUR"))))</f>
        <v>#REF!</v>
      </c>
    </row>
    <row r="485" spans="1:10" x14ac:dyDescent="0.3">
      <c r="A485" t="s">
        <v>842</v>
      </c>
      <c r="B485" t="s">
        <v>1076</v>
      </c>
      <c r="C485" t="b">
        <f t="shared" si="14"/>
        <v>1</v>
      </c>
      <c r="D485" t="b">
        <f t="shared" si="15"/>
        <v>0</v>
      </c>
      <c r="E485" t="s">
        <v>842</v>
      </c>
      <c r="F485" t="s">
        <v>2020</v>
      </c>
      <c r="G485" s="8" t="s">
        <v>1980</v>
      </c>
      <c r="H485" s="8" t="s">
        <v>2067</v>
      </c>
      <c r="I485" s="8" t="s">
        <v>2067</v>
      </c>
      <c r="J485" s="15" t="str">
        <f>IF(AND(C485=TRUE,D485=FALSE),"M",IF(AND(#REF!="",B485="",F485&lt;&gt;""),"A",IF(AND(B485&lt;&gt;"",F485=""),"S",IF(AND(C485=TRUE,D485=TRUE),"","ERREUR"))))</f>
        <v>M</v>
      </c>
    </row>
    <row r="486" spans="1:10" x14ac:dyDescent="0.3">
      <c r="A486" t="s">
        <v>844</v>
      </c>
      <c r="B486" t="s">
        <v>845</v>
      </c>
      <c r="C486" t="b">
        <f t="shared" si="14"/>
        <v>1</v>
      </c>
      <c r="D486" t="b">
        <f t="shared" si="15"/>
        <v>1</v>
      </c>
      <c r="E486" t="s">
        <v>844</v>
      </c>
      <c r="F486" t="s">
        <v>845</v>
      </c>
      <c r="G486" s="8" t="s">
        <v>2067</v>
      </c>
      <c r="H486" s="8" t="s">
        <v>2067</v>
      </c>
      <c r="I486" s="8" t="s">
        <v>2067</v>
      </c>
      <c r="J486" s="15" t="e">
        <f>IF(AND(C486=TRUE,D486=FALSE),"M",IF(AND(#REF!="",B486="",F486&lt;&gt;""),"A",IF(AND(B486&lt;&gt;"",F486=""),"S",IF(AND(C486=TRUE,D486=TRUE),"","ERREUR"))))</f>
        <v>#REF!</v>
      </c>
    </row>
    <row r="487" spans="1:10" x14ac:dyDescent="0.3">
      <c r="A487" t="s">
        <v>847</v>
      </c>
      <c r="B487" t="s">
        <v>848</v>
      </c>
      <c r="C487" t="b">
        <f t="shared" si="14"/>
        <v>1</v>
      </c>
      <c r="D487" t="b">
        <f t="shared" si="15"/>
        <v>1</v>
      </c>
      <c r="E487" t="s">
        <v>847</v>
      </c>
      <c r="F487" t="s">
        <v>848</v>
      </c>
      <c r="G487" s="8" t="s">
        <v>2067</v>
      </c>
      <c r="H487" s="8" t="s">
        <v>2067</v>
      </c>
      <c r="I487" s="8" t="s">
        <v>2067</v>
      </c>
      <c r="J487" s="15" t="e">
        <f>IF(AND(C487=TRUE,D487=FALSE),"M",IF(AND(#REF!="",B487="",F487&lt;&gt;""),"A",IF(AND(B487&lt;&gt;"",F487=""),"S",IF(AND(C487=TRUE,D487=TRUE),"","ERREUR"))))</f>
        <v>#REF!</v>
      </c>
    </row>
    <row r="488" spans="1:10" x14ac:dyDescent="0.3">
      <c r="A488" t="s">
        <v>850</v>
      </c>
      <c r="B488" t="s">
        <v>832</v>
      </c>
      <c r="C488" t="b">
        <f t="shared" si="14"/>
        <v>1</v>
      </c>
      <c r="D488" t="b">
        <f t="shared" si="15"/>
        <v>1</v>
      </c>
      <c r="E488" t="s">
        <v>850</v>
      </c>
      <c r="F488" t="s">
        <v>832</v>
      </c>
      <c r="G488" s="8" t="s">
        <v>2067</v>
      </c>
      <c r="H488" s="8" t="s">
        <v>2067</v>
      </c>
      <c r="I488" s="8" t="s">
        <v>2067</v>
      </c>
      <c r="J488" s="15" t="e">
        <f>IF(AND(C488=TRUE,D488=FALSE),"M",IF(AND(#REF!="",B488="",F488&lt;&gt;""),"A",IF(AND(B488&lt;&gt;"",F488=""),"S",IF(AND(C488=TRUE,D488=TRUE),"","ERREUR"))))</f>
        <v>#REF!</v>
      </c>
    </row>
    <row r="489" spans="1:10" x14ac:dyDescent="0.3">
      <c r="A489" t="s">
        <v>852</v>
      </c>
      <c r="B489" t="s">
        <v>1085</v>
      </c>
      <c r="C489" t="b">
        <f t="shared" si="14"/>
        <v>1</v>
      </c>
      <c r="D489" t="b">
        <f t="shared" si="15"/>
        <v>0</v>
      </c>
      <c r="E489" t="s">
        <v>852</v>
      </c>
      <c r="F489" s="4" t="s">
        <v>853</v>
      </c>
      <c r="G489" s="8" t="s">
        <v>1980</v>
      </c>
      <c r="H489" s="8" t="s">
        <v>2067</v>
      </c>
      <c r="I489" s="8" t="s">
        <v>2067</v>
      </c>
      <c r="J489" s="15" t="str">
        <f>IF(AND(C489=TRUE,D489=FALSE),"M",IF(AND(#REF!="",B489="",F489&lt;&gt;""),"A",IF(AND(B489&lt;&gt;"",F489=""),"S",IF(AND(C489=TRUE,D489=TRUE),"","ERREUR"))))</f>
        <v>M</v>
      </c>
    </row>
    <row r="490" spans="1:10" x14ac:dyDescent="0.3">
      <c r="A490" t="s">
        <v>855</v>
      </c>
      <c r="B490" t="s">
        <v>856</v>
      </c>
      <c r="C490" t="b">
        <f t="shared" si="14"/>
        <v>1</v>
      </c>
      <c r="D490" t="b">
        <f t="shared" si="15"/>
        <v>1</v>
      </c>
      <c r="E490" t="s">
        <v>855</v>
      </c>
      <c r="F490" t="s">
        <v>856</v>
      </c>
      <c r="G490" s="8" t="s">
        <v>2067</v>
      </c>
      <c r="H490" s="8" t="s">
        <v>2067</v>
      </c>
      <c r="I490" s="8" t="s">
        <v>2067</v>
      </c>
      <c r="J490" s="15" t="e">
        <f>IF(AND(C490=TRUE,D490=FALSE),"M",IF(AND(#REF!="",B490="",F490&lt;&gt;""),"A",IF(AND(B490&lt;&gt;"",F490=""),"S",IF(AND(C490=TRUE,D490=TRUE),"","ERREUR"))))</f>
        <v>#REF!</v>
      </c>
    </row>
    <row r="491" spans="1:10" x14ac:dyDescent="0.3">
      <c r="A491" t="s">
        <v>857</v>
      </c>
      <c r="B491" t="s">
        <v>832</v>
      </c>
      <c r="C491" t="b">
        <f t="shared" si="14"/>
        <v>1</v>
      </c>
      <c r="D491" t="b">
        <f t="shared" si="15"/>
        <v>1</v>
      </c>
      <c r="E491" t="s">
        <v>857</v>
      </c>
      <c r="F491" t="s">
        <v>832</v>
      </c>
      <c r="G491" s="8" t="s">
        <v>2067</v>
      </c>
      <c r="H491" s="8" t="s">
        <v>2067</v>
      </c>
      <c r="I491" s="8" t="s">
        <v>2067</v>
      </c>
      <c r="J491" s="15" t="e">
        <f>IF(AND(C491=TRUE,D491=FALSE),"M",IF(AND(#REF!="",B491="",F491&lt;&gt;""),"A",IF(AND(B491&lt;&gt;"",F491=""),"S",IF(AND(C491=TRUE,D491=TRUE),"","ERREUR"))))</f>
        <v>#REF!</v>
      </c>
    </row>
    <row r="492" spans="1:10" x14ac:dyDescent="0.3">
      <c r="A492" t="s">
        <v>860</v>
      </c>
      <c r="B492" t="s">
        <v>861</v>
      </c>
      <c r="C492" t="b">
        <f t="shared" si="14"/>
        <v>1</v>
      </c>
      <c r="D492" t="b">
        <f t="shared" si="15"/>
        <v>1</v>
      </c>
      <c r="E492" t="s">
        <v>860</v>
      </c>
      <c r="F492" t="s">
        <v>861</v>
      </c>
      <c r="G492" s="8" t="s">
        <v>2067</v>
      </c>
      <c r="H492" s="8" t="s">
        <v>2067</v>
      </c>
      <c r="I492" s="8" t="s">
        <v>2067</v>
      </c>
      <c r="J492" s="15" t="e">
        <f>IF(AND(C492=TRUE,D492=FALSE),"M",IF(AND(#REF!="",B492="",F492&lt;&gt;""),"A",IF(AND(B492&lt;&gt;"",F492=""),"S",IF(AND(C492=TRUE,D492=TRUE),"","ERREUR"))))</f>
        <v>#REF!</v>
      </c>
    </row>
    <row r="493" spans="1:10" x14ac:dyDescent="0.3">
      <c r="A493" t="s">
        <v>864</v>
      </c>
      <c r="B493" t="s">
        <v>865</v>
      </c>
      <c r="C493" t="b">
        <f t="shared" si="14"/>
        <v>1</v>
      </c>
      <c r="D493" t="b">
        <f t="shared" si="15"/>
        <v>1</v>
      </c>
      <c r="E493" t="s">
        <v>864</v>
      </c>
      <c r="F493" t="s">
        <v>865</v>
      </c>
      <c r="G493" s="8" t="s">
        <v>2067</v>
      </c>
      <c r="H493" s="8" t="s">
        <v>2067</v>
      </c>
      <c r="I493" s="8" t="s">
        <v>2067</v>
      </c>
      <c r="J493" s="15" t="e">
        <f>IF(AND(C493=TRUE,D493=FALSE),"M",IF(AND(#REF!="",B493="",F493&lt;&gt;""),"A",IF(AND(B493&lt;&gt;"",F493=""),"S",IF(AND(C493=TRUE,D493=TRUE),"","ERREUR"))))</f>
        <v>#REF!</v>
      </c>
    </row>
    <row r="494" spans="1:10" x14ac:dyDescent="0.3">
      <c r="A494" t="s">
        <v>1096</v>
      </c>
      <c r="B494" t="s">
        <v>1097</v>
      </c>
      <c r="C494" t="str">
        <f t="shared" si="14"/>
        <v/>
      </c>
      <c r="D494" t="str">
        <f t="shared" si="15"/>
        <v/>
      </c>
      <c r="G494" s="8" t="s">
        <v>2067</v>
      </c>
      <c r="H494" s="8" t="s">
        <v>2067</v>
      </c>
      <c r="I494" s="8" t="s">
        <v>1980</v>
      </c>
      <c r="J494" s="15" t="e">
        <f>IF(AND(C494=TRUE,D494=FALSE),"M",IF(AND(#REF!="",B494="",F494&lt;&gt;""),"A",IF(AND(B494&lt;&gt;"",F494=""),"S",IF(AND(C494=TRUE,D494=TRUE),"","ERREUR"))))</f>
        <v>#REF!</v>
      </c>
    </row>
    <row r="495" spans="1:10" x14ac:dyDescent="0.3">
      <c r="A495" t="s">
        <v>868</v>
      </c>
      <c r="B495" t="s">
        <v>869</v>
      </c>
      <c r="C495" t="b">
        <f t="shared" si="14"/>
        <v>1</v>
      </c>
      <c r="D495" t="b">
        <f t="shared" si="15"/>
        <v>1</v>
      </c>
      <c r="E495" t="s">
        <v>868</v>
      </c>
      <c r="F495" t="s">
        <v>869</v>
      </c>
      <c r="G495" s="8" t="s">
        <v>2067</v>
      </c>
      <c r="H495" s="8" t="s">
        <v>2067</v>
      </c>
      <c r="I495" s="8" t="s">
        <v>2067</v>
      </c>
      <c r="J495" s="15" t="e">
        <f>IF(AND(C495=TRUE,D495=FALSE),"M",IF(AND(#REF!="",B495="",F495&lt;&gt;""),"A",IF(AND(B495&lt;&gt;"",F495=""),"S",IF(AND(C495=TRUE,D495=TRUE),"","ERREUR"))))</f>
        <v>#REF!</v>
      </c>
    </row>
    <row r="496" spans="1:10" x14ac:dyDescent="0.3">
      <c r="A496" t="s">
        <v>870</v>
      </c>
      <c r="B496" t="s">
        <v>871</v>
      </c>
      <c r="C496" t="b">
        <f t="shared" si="14"/>
        <v>1</v>
      </c>
      <c r="D496" t="b">
        <f t="shared" si="15"/>
        <v>1</v>
      </c>
      <c r="E496" t="s">
        <v>870</v>
      </c>
      <c r="F496" t="s">
        <v>871</v>
      </c>
      <c r="G496" s="8" t="s">
        <v>2067</v>
      </c>
      <c r="H496" s="8" t="s">
        <v>2067</v>
      </c>
      <c r="I496" s="8" t="s">
        <v>2067</v>
      </c>
      <c r="J496" s="15" t="e">
        <f>IF(AND(C496=TRUE,D496=FALSE),"M",IF(AND(#REF!="",B496="",F496&lt;&gt;""),"A",IF(AND(B496&lt;&gt;"",F496=""),"S",IF(AND(C496=TRUE,D496=TRUE),"","ERREUR"))))</f>
        <v>#REF!</v>
      </c>
    </row>
    <row r="497" spans="1:10" x14ac:dyDescent="0.3">
      <c r="A497" t="s">
        <v>874</v>
      </c>
      <c r="B497" t="s">
        <v>875</v>
      </c>
      <c r="C497" t="b">
        <f t="shared" si="14"/>
        <v>1</v>
      </c>
      <c r="D497" t="b">
        <f t="shared" si="15"/>
        <v>1</v>
      </c>
      <c r="E497" t="s">
        <v>874</v>
      </c>
      <c r="F497" t="s">
        <v>875</v>
      </c>
      <c r="G497" s="8" t="s">
        <v>2067</v>
      </c>
      <c r="H497" s="8" t="s">
        <v>2067</v>
      </c>
      <c r="I497" s="8" t="s">
        <v>2067</v>
      </c>
      <c r="J497" s="15" t="e">
        <f>IF(AND(C497=TRUE,D497=FALSE),"M",IF(AND(#REF!="",B497="",F497&lt;&gt;""),"A",IF(AND(B497&lt;&gt;"",F497=""),"S",IF(AND(C497=TRUE,D497=TRUE),"","ERREUR"))))</f>
        <v>#REF!</v>
      </c>
    </row>
    <row r="498" spans="1:10" x14ac:dyDescent="0.3">
      <c r="A498" t="s">
        <v>878</v>
      </c>
      <c r="B498" t="s">
        <v>879</v>
      </c>
      <c r="C498" t="b">
        <f t="shared" si="14"/>
        <v>1</v>
      </c>
      <c r="D498" t="b">
        <f t="shared" si="15"/>
        <v>1</v>
      </c>
      <c r="E498" t="s">
        <v>878</v>
      </c>
      <c r="F498" t="s">
        <v>879</v>
      </c>
      <c r="G498" s="8" t="s">
        <v>2067</v>
      </c>
      <c r="H498" s="8" t="s">
        <v>2067</v>
      </c>
      <c r="I498" s="8" t="s">
        <v>2067</v>
      </c>
      <c r="J498" s="15" t="e">
        <f>IF(AND(C498=TRUE,D498=FALSE),"M",IF(AND(#REF!="",B498="",F498&lt;&gt;""),"A",IF(AND(B498&lt;&gt;"",F498=""),"S",IF(AND(C498=TRUE,D498=TRUE),"","ERREUR"))))</f>
        <v>#REF!</v>
      </c>
    </row>
    <row r="499" spans="1:10" x14ac:dyDescent="0.3">
      <c r="A499" t="s">
        <v>880</v>
      </c>
      <c r="B499" t="s">
        <v>881</v>
      </c>
      <c r="C499" t="b">
        <f t="shared" si="14"/>
        <v>1</v>
      </c>
      <c r="D499" t="b">
        <f t="shared" si="15"/>
        <v>1</v>
      </c>
      <c r="E499" t="s">
        <v>880</v>
      </c>
      <c r="F499" t="s">
        <v>881</v>
      </c>
      <c r="G499" s="8" t="s">
        <v>2067</v>
      </c>
      <c r="H499" s="8" t="s">
        <v>2067</v>
      </c>
      <c r="I499" s="8" t="s">
        <v>2067</v>
      </c>
      <c r="J499" s="15" t="e">
        <f>IF(AND(C499=TRUE,D499=FALSE),"M",IF(AND(#REF!="",B499="",F499&lt;&gt;""),"A",IF(AND(B499&lt;&gt;"",F499=""),"S",IF(AND(C499=TRUE,D499=TRUE),"","ERREUR"))))</f>
        <v>#REF!</v>
      </c>
    </row>
    <row r="500" spans="1:10" x14ac:dyDescent="0.3">
      <c r="A500" t="s">
        <v>884</v>
      </c>
      <c r="B500" t="s">
        <v>885</v>
      </c>
      <c r="C500" t="b">
        <f t="shared" si="14"/>
        <v>1</v>
      </c>
      <c r="D500" t="b">
        <f t="shared" si="15"/>
        <v>1</v>
      </c>
      <c r="E500" t="s">
        <v>884</v>
      </c>
      <c r="F500" t="s">
        <v>885</v>
      </c>
      <c r="G500" s="8" t="s">
        <v>2067</v>
      </c>
      <c r="H500" s="8" t="s">
        <v>2067</v>
      </c>
      <c r="I500" s="8" t="s">
        <v>2067</v>
      </c>
      <c r="J500" s="15" t="e">
        <f>IF(AND(C500=TRUE,D500=FALSE),"M",IF(AND(#REF!="",B500="",F500&lt;&gt;""),"A",IF(AND(B500&lt;&gt;"",F500=""),"S",IF(AND(C500=TRUE,D500=TRUE),"","ERREUR"))))</f>
        <v>#REF!</v>
      </c>
    </row>
    <row r="501" spans="1:10" x14ac:dyDescent="0.3">
      <c r="A501" t="s">
        <v>888</v>
      </c>
      <c r="B501" t="s">
        <v>889</v>
      </c>
      <c r="C501" t="b">
        <f t="shared" si="14"/>
        <v>1</v>
      </c>
      <c r="D501" t="b">
        <f t="shared" si="15"/>
        <v>1</v>
      </c>
      <c r="E501" t="s">
        <v>888</v>
      </c>
      <c r="F501" t="s">
        <v>889</v>
      </c>
      <c r="G501" s="8" t="s">
        <v>2067</v>
      </c>
      <c r="H501" s="8" t="s">
        <v>2067</v>
      </c>
      <c r="I501" s="8" t="s">
        <v>2067</v>
      </c>
      <c r="J501" s="15" t="e">
        <f>IF(AND(C501=TRUE,D501=FALSE),"M",IF(AND(#REF!="",B501="",F501&lt;&gt;""),"A",IF(AND(B501&lt;&gt;"",F501=""),"S",IF(AND(C501=TRUE,D501=TRUE),"","ERREUR"))))</f>
        <v>#REF!</v>
      </c>
    </row>
    <row r="502" spans="1:10" x14ac:dyDescent="0.3">
      <c r="C502" t="str">
        <f t="shared" si="14"/>
        <v/>
      </c>
      <c r="D502" t="str">
        <f t="shared" si="15"/>
        <v/>
      </c>
      <c r="E502" t="s">
        <v>890</v>
      </c>
      <c r="F502" t="s">
        <v>891</v>
      </c>
      <c r="G502" s="8" t="s">
        <v>2067</v>
      </c>
      <c r="H502" s="8" t="s">
        <v>1980</v>
      </c>
      <c r="I502" s="8" t="s">
        <v>2067</v>
      </c>
      <c r="J502" s="15" t="e">
        <f>IF(AND(C502=TRUE,D502=FALSE),"M",IF(AND(#REF!="",B502="",F502&lt;&gt;""),"A",IF(AND(B502&lt;&gt;"",F502=""),"S",IF(AND(C502=TRUE,D502=TRUE),"","ERREUR"))))</f>
        <v>#REF!</v>
      </c>
    </row>
    <row r="503" spans="1:10" x14ac:dyDescent="0.3">
      <c r="C503" t="str">
        <f t="shared" si="14"/>
        <v/>
      </c>
      <c r="D503" t="str">
        <f t="shared" si="15"/>
        <v/>
      </c>
      <c r="E503" t="s">
        <v>894</v>
      </c>
      <c r="F503" t="s">
        <v>895</v>
      </c>
      <c r="G503" s="8" t="s">
        <v>2067</v>
      </c>
      <c r="H503" s="8" t="s">
        <v>1980</v>
      </c>
      <c r="I503" s="8" t="s">
        <v>2067</v>
      </c>
      <c r="J503" s="15" t="e">
        <f>IF(AND(C503=TRUE,D503=FALSE),"M",IF(AND(#REF!="",B503="",F503&lt;&gt;""),"A",IF(AND(B503&lt;&gt;"",F503=""),"S",IF(AND(C503=TRUE,D503=TRUE),"","ERREUR"))))</f>
        <v>#REF!</v>
      </c>
    </row>
    <row r="504" spans="1:10" x14ac:dyDescent="0.3">
      <c r="C504" t="str">
        <f t="shared" si="14"/>
        <v/>
      </c>
      <c r="D504" t="str">
        <f t="shared" si="15"/>
        <v/>
      </c>
      <c r="E504" t="s">
        <v>898</v>
      </c>
      <c r="F504" t="s">
        <v>899</v>
      </c>
      <c r="G504" s="8" t="s">
        <v>2067</v>
      </c>
      <c r="H504" s="8" t="s">
        <v>1980</v>
      </c>
      <c r="I504" s="8" t="s">
        <v>2067</v>
      </c>
      <c r="J504" s="15" t="e">
        <f>IF(AND(C504=TRUE,D504=FALSE),"M",IF(AND(#REF!="",B504="",F504&lt;&gt;""),"A",IF(AND(B504&lt;&gt;"",F504=""),"S",IF(AND(C504=TRUE,D504=TRUE),"","ERREUR"))))</f>
        <v>#REF!</v>
      </c>
    </row>
    <row r="505" spans="1:10" x14ac:dyDescent="0.3">
      <c r="A505" t="s">
        <v>900</v>
      </c>
      <c r="B505" t="s">
        <v>895</v>
      </c>
      <c r="C505" t="b">
        <f t="shared" si="14"/>
        <v>1</v>
      </c>
      <c r="D505" t="b">
        <f t="shared" si="15"/>
        <v>0</v>
      </c>
      <c r="E505" t="s">
        <v>900</v>
      </c>
      <c r="F505" s="4" t="s">
        <v>901</v>
      </c>
      <c r="G505" s="8" t="s">
        <v>1980</v>
      </c>
      <c r="H505" s="8" t="s">
        <v>2067</v>
      </c>
      <c r="I505" s="8" t="s">
        <v>2067</v>
      </c>
      <c r="J505" s="15" t="str">
        <f>IF(AND(C505=TRUE,D505=FALSE),"M",IF(AND(#REF!="",B505="",F505&lt;&gt;""),"A",IF(AND(B505&lt;&gt;"",F505=""),"S",IF(AND(C505=TRUE,D505=TRUE),"","ERREUR"))))</f>
        <v>M</v>
      </c>
    </row>
    <row r="506" spans="1:10" x14ac:dyDescent="0.3">
      <c r="A506" t="s">
        <v>1114</v>
      </c>
      <c r="B506" t="s">
        <v>899</v>
      </c>
      <c r="C506" t="str">
        <f t="shared" si="14"/>
        <v/>
      </c>
      <c r="D506" t="str">
        <f t="shared" si="15"/>
        <v/>
      </c>
      <c r="F506" s="4"/>
      <c r="G506" s="8" t="s">
        <v>2067</v>
      </c>
      <c r="H506" s="8" t="s">
        <v>2067</v>
      </c>
      <c r="I506" s="8" t="s">
        <v>1980</v>
      </c>
      <c r="J506" s="15" t="e">
        <f>IF(AND(C506=TRUE,D506=FALSE),"M",IF(AND(#REF!="",B506="",F506&lt;&gt;""),"A",IF(AND(B506&lt;&gt;"",F506=""),"S",IF(AND(C506=TRUE,D506=TRUE),"","ERREUR"))))</f>
        <v>#REF!</v>
      </c>
    </row>
    <row r="507" spans="1:10" x14ac:dyDescent="0.3">
      <c r="A507" t="s">
        <v>1117</v>
      </c>
      <c r="B507" t="s">
        <v>1005</v>
      </c>
      <c r="C507" t="str">
        <f t="shared" si="14"/>
        <v/>
      </c>
      <c r="D507" t="str">
        <f t="shared" si="15"/>
        <v/>
      </c>
      <c r="F507" s="4"/>
      <c r="G507" s="8" t="s">
        <v>2067</v>
      </c>
      <c r="H507" s="8" t="s">
        <v>2067</v>
      </c>
      <c r="I507" s="8" t="s">
        <v>1980</v>
      </c>
      <c r="J507" s="15" t="e">
        <f>IF(AND(C507=TRUE,D507=FALSE),"M",IF(AND(#REF!="",B507="",F507&lt;&gt;""),"A",IF(AND(B507&lt;&gt;"",F507=""),"S",IF(AND(C507=TRUE,D507=TRUE),"","ERREUR"))))</f>
        <v>#REF!</v>
      </c>
    </row>
    <row r="508" spans="1:10" x14ac:dyDescent="0.3">
      <c r="A508" t="s">
        <v>904</v>
      </c>
      <c r="B508" t="s">
        <v>905</v>
      </c>
      <c r="C508" t="b">
        <f t="shared" si="14"/>
        <v>1</v>
      </c>
      <c r="D508" t="b">
        <f t="shared" si="15"/>
        <v>1</v>
      </c>
      <c r="E508" t="s">
        <v>904</v>
      </c>
      <c r="F508" t="s">
        <v>905</v>
      </c>
      <c r="G508" s="8" t="s">
        <v>2067</v>
      </c>
      <c r="H508" s="8" t="s">
        <v>2067</v>
      </c>
      <c r="I508" s="8" t="s">
        <v>2067</v>
      </c>
      <c r="J508" s="15" t="e">
        <f>IF(AND(C508=TRUE,D508=FALSE),"M",IF(AND(#REF!="",B508="",F508&lt;&gt;""),"A",IF(AND(B508&lt;&gt;"",F508=""),"S",IF(AND(C508=TRUE,D508=TRUE),"","ERREUR"))))</f>
        <v>#REF!</v>
      </c>
    </row>
    <row r="509" spans="1:10" x14ac:dyDescent="0.3">
      <c r="A509" t="s">
        <v>908</v>
      </c>
      <c r="B509" t="s">
        <v>909</v>
      </c>
      <c r="C509" t="b">
        <f t="shared" si="14"/>
        <v>1</v>
      </c>
      <c r="D509" t="b">
        <f t="shared" si="15"/>
        <v>1</v>
      </c>
      <c r="E509" t="s">
        <v>908</v>
      </c>
      <c r="F509" t="s">
        <v>909</v>
      </c>
      <c r="G509" s="8" t="s">
        <v>2067</v>
      </c>
      <c r="H509" s="8" t="s">
        <v>2067</v>
      </c>
      <c r="I509" s="8" t="s">
        <v>2067</v>
      </c>
      <c r="J509" s="15" t="e">
        <f>IF(AND(C509=TRUE,D509=FALSE),"M",IF(AND(#REF!="",B509="",F509&lt;&gt;""),"A",IF(AND(B509&lt;&gt;"",F509=""),"S",IF(AND(C509=TRUE,D509=TRUE),"","ERREUR"))))</f>
        <v>#REF!</v>
      </c>
    </row>
    <row r="510" spans="1:10" x14ac:dyDescent="0.3">
      <c r="A510" t="s">
        <v>910</v>
      </c>
      <c r="B510" t="s">
        <v>911</v>
      </c>
      <c r="C510" t="b">
        <f t="shared" si="14"/>
        <v>1</v>
      </c>
      <c r="D510" t="b">
        <f t="shared" si="15"/>
        <v>1</v>
      </c>
      <c r="E510" t="s">
        <v>910</v>
      </c>
      <c r="F510" t="s">
        <v>911</v>
      </c>
      <c r="G510" s="8" t="s">
        <v>2067</v>
      </c>
      <c r="H510" s="8" t="s">
        <v>2067</v>
      </c>
      <c r="I510" s="8" t="s">
        <v>2067</v>
      </c>
      <c r="J510" s="15" t="e">
        <f>IF(AND(C510=TRUE,D510=FALSE),"M",IF(AND(#REF!="",B510="",F510&lt;&gt;""),"A",IF(AND(B510&lt;&gt;"",F510=""),"S",IF(AND(C510=TRUE,D510=TRUE),"","ERREUR"))))</f>
        <v>#REF!</v>
      </c>
    </row>
    <row r="511" spans="1:10" x14ac:dyDescent="0.3">
      <c r="A511" t="s">
        <v>913</v>
      </c>
      <c r="B511" t="s">
        <v>914</v>
      </c>
      <c r="C511" t="b">
        <f t="shared" si="14"/>
        <v>1</v>
      </c>
      <c r="D511" t="b">
        <f t="shared" si="15"/>
        <v>1</v>
      </c>
      <c r="E511" t="s">
        <v>913</v>
      </c>
      <c r="F511" t="s">
        <v>914</v>
      </c>
      <c r="G511" s="8" t="s">
        <v>2067</v>
      </c>
      <c r="H511" s="8" t="s">
        <v>2067</v>
      </c>
      <c r="I511" s="8" t="s">
        <v>2067</v>
      </c>
      <c r="J511" s="15" t="e">
        <f>IF(AND(C511=TRUE,D511=FALSE),"M",IF(AND(#REF!="",B511="",F511&lt;&gt;""),"A",IF(AND(B511&lt;&gt;"",F511=""),"S",IF(AND(C511=TRUE,D511=TRUE),"","ERREUR"))))</f>
        <v>#REF!</v>
      </c>
    </row>
    <row r="512" spans="1:10" x14ac:dyDescent="0.3">
      <c r="A512" t="s">
        <v>915</v>
      </c>
      <c r="B512" t="s">
        <v>352</v>
      </c>
      <c r="C512" t="b">
        <f t="shared" si="14"/>
        <v>1</v>
      </c>
      <c r="D512" t="b">
        <f t="shared" si="15"/>
        <v>1</v>
      </c>
      <c r="E512" t="s">
        <v>915</v>
      </c>
      <c r="F512" t="s">
        <v>352</v>
      </c>
      <c r="G512" s="8" t="s">
        <v>2067</v>
      </c>
      <c r="H512" s="8" t="s">
        <v>2067</v>
      </c>
      <c r="I512" s="8" t="s">
        <v>2067</v>
      </c>
      <c r="J512" s="15" t="e">
        <f>IF(AND(C512=TRUE,D512=FALSE),"M",IF(AND(#REF!="",B512="",F512&lt;&gt;""),"A",IF(AND(B512&lt;&gt;"",F512=""),"S",IF(AND(C512=TRUE,D512=TRUE),"","ERREUR"))))</f>
        <v>#REF!</v>
      </c>
    </row>
    <row r="513" spans="1:10" x14ac:dyDescent="0.3">
      <c r="A513" t="s">
        <v>916</v>
      </c>
      <c r="B513" t="s">
        <v>312</v>
      </c>
      <c r="C513" t="b">
        <f t="shared" si="14"/>
        <v>1</v>
      </c>
      <c r="D513" t="b">
        <f t="shared" si="15"/>
        <v>1</v>
      </c>
      <c r="E513" t="s">
        <v>916</v>
      </c>
      <c r="F513" t="s">
        <v>312</v>
      </c>
      <c r="G513" s="8" t="s">
        <v>2067</v>
      </c>
      <c r="H513" s="8" t="s">
        <v>2067</v>
      </c>
      <c r="I513" s="8" t="s">
        <v>2067</v>
      </c>
      <c r="J513" s="15" t="e">
        <f>IF(AND(C513=TRUE,D513=FALSE),"M",IF(AND(#REF!="",B513="",F513&lt;&gt;""),"A",IF(AND(B513&lt;&gt;"",F513=""),"S",IF(AND(C513=TRUE,D513=TRUE),"","ERREUR"))))</f>
        <v>#REF!</v>
      </c>
    </row>
    <row r="514" spans="1:10" x14ac:dyDescent="0.3">
      <c r="A514" t="s">
        <v>917</v>
      </c>
      <c r="B514" t="s">
        <v>918</v>
      </c>
      <c r="C514" t="b">
        <f t="shared" si="14"/>
        <v>1</v>
      </c>
      <c r="D514" t="b">
        <f t="shared" si="15"/>
        <v>1</v>
      </c>
      <c r="E514" t="s">
        <v>917</v>
      </c>
      <c r="F514" t="s">
        <v>918</v>
      </c>
      <c r="G514" s="8" t="s">
        <v>2067</v>
      </c>
      <c r="H514" s="8" t="s">
        <v>2067</v>
      </c>
      <c r="I514" s="8" t="s">
        <v>2067</v>
      </c>
      <c r="J514" s="15" t="e">
        <f>IF(AND(C514=TRUE,D514=FALSE),"M",IF(AND(#REF!="",B514="",F514&lt;&gt;""),"A",IF(AND(B514&lt;&gt;"",F514=""),"S",IF(AND(C514=TRUE,D514=TRUE),"","ERREUR"))))</f>
        <v>#REF!</v>
      </c>
    </row>
    <row r="515" spans="1:10" x14ac:dyDescent="0.3">
      <c r="A515" t="s">
        <v>919</v>
      </c>
      <c r="B515" t="s">
        <v>920</v>
      </c>
      <c r="C515" t="b">
        <f t="shared" si="14"/>
        <v>1</v>
      </c>
      <c r="D515" t="b">
        <f t="shared" si="15"/>
        <v>1</v>
      </c>
      <c r="E515" t="s">
        <v>919</v>
      </c>
      <c r="F515" t="s">
        <v>920</v>
      </c>
      <c r="G515" s="8" t="s">
        <v>2067</v>
      </c>
      <c r="H515" s="8" t="s">
        <v>2067</v>
      </c>
      <c r="I515" s="8" t="s">
        <v>2067</v>
      </c>
      <c r="J515" s="15" t="e">
        <f>IF(AND(C515=TRUE,D515=FALSE),"M",IF(AND(#REF!="",B515="",F515&lt;&gt;""),"A",IF(AND(B515&lt;&gt;"",F515=""),"S",IF(AND(C515=TRUE,D515=TRUE),"","ERREUR"))))</f>
        <v>#REF!</v>
      </c>
    </row>
    <row r="516" spans="1:10" x14ac:dyDescent="0.3">
      <c r="A516" s="6">
        <v>45611</v>
      </c>
      <c r="B516" t="s">
        <v>921</v>
      </c>
      <c r="C516" t="b">
        <f t="shared" ref="C516:C579" si="16">IF(OR(A516="",E516=""),"",A516=E516)</f>
        <v>1</v>
      </c>
      <c r="D516" t="b">
        <f t="shared" ref="D516:D579" si="17">IF(OR(B516="",F516=""),"",B516=F516)</f>
        <v>1</v>
      </c>
      <c r="E516" s="6">
        <v>45611</v>
      </c>
      <c r="F516" t="s">
        <v>921</v>
      </c>
      <c r="G516" s="8" t="s">
        <v>2067</v>
      </c>
      <c r="H516" s="8" t="s">
        <v>2067</v>
      </c>
      <c r="I516" s="8" t="s">
        <v>2067</v>
      </c>
      <c r="J516" s="15" t="e">
        <f>IF(AND(C516=TRUE,D516=FALSE),"M",IF(AND(#REF!="",B516="",F516&lt;&gt;""),"A",IF(AND(B516&lt;&gt;"",F516=""),"S",IF(AND(C516=TRUE,D516=TRUE),"","ERREUR"))))</f>
        <v>#REF!</v>
      </c>
    </row>
    <row r="517" spans="1:10" x14ac:dyDescent="0.3">
      <c r="A517" t="s">
        <v>922</v>
      </c>
      <c r="B517" t="s">
        <v>923</v>
      </c>
      <c r="C517" t="b">
        <f t="shared" si="16"/>
        <v>1</v>
      </c>
      <c r="D517" t="b">
        <f t="shared" si="17"/>
        <v>1</v>
      </c>
      <c r="E517" t="s">
        <v>922</v>
      </c>
      <c r="F517" t="s">
        <v>923</v>
      </c>
      <c r="G517" s="8" t="s">
        <v>2067</v>
      </c>
      <c r="H517" s="8" t="s">
        <v>2067</v>
      </c>
      <c r="I517" s="8" t="s">
        <v>2067</v>
      </c>
      <c r="J517" s="15" t="e">
        <f>IF(AND(C517=TRUE,D517=FALSE),"M",IF(AND(#REF!="",B517="",F517&lt;&gt;""),"A",IF(AND(B517&lt;&gt;"",F517=""),"S",IF(AND(C517=TRUE,D517=TRUE),"","ERREUR"))))</f>
        <v>#REF!</v>
      </c>
    </row>
    <row r="518" spans="1:10" x14ac:dyDescent="0.3">
      <c r="A518" t="s">
        <v>924</v>
      </c>
      <c r="B518" t="s">
        <v>925</v>
      </c>
      <c r="C518" t="b">
        <f t="shared" si="16"/>
        <v>1</v>
      </c>
      <c r="D518" t="b">
        <f t="shared" si="17"/>
        <v>1</v>
      </c>
      <c r="E518" t="s">
        <v>924</v>
      </c>
      <c r="F518" t="s">
        <v>925</v>
      </c>
      <c r="G518" s="8" t="s">
        <v>2067</v>
      </c>
      <c r="H518" s="8" t="s">
        <v>2067</v>
      </c>
      <c r="I518" s="8" t="s">
        <v>2067</v>
      </c>
      <c r="J518" s="15" t="e">
        <f>IF(AND(C518=TRUE,D518=FALSE),"M",IF(AND(#REF!="",B518="",F518&lt;&gt;""),"A",IF(AND(B518&lt;&gt;"",F518=""),"S",IF(AND(C518=TRUE,D518=TRUE),"","ERREUR"))))</f>
        <v>#REF!</v>
      </c>
    </row>
    <row r="519" spans="1:10" x14ac:dyDescent="0.3">
      <c r="A519" t="s">
        <v>926</v>
      </c>
      <c r="B519" t="s">
        <v>927</v>
      </c>
      <c r="C519" t="b">
        <f t="shared" si="16"/>
        <v>1</v>
      </c>
      <c r="D519" t="b">
        <f t="shared" si="17"/>
        <v>1</v>
      </c>
      <c r="E519" t="s">
        <v>926</v>
      </c>
      <c r="F519" t="s">
        <v>927</v>
      </c>
      <c r="G519" s="8" t="s">
        <v>2067</v>
      </c>
      <c r="H519" s="8" t="s">
        <v>2067</v>
      </c>
      <c r="I519" s="8" t="s">
        <v>2067</v>
      </c>
      <c r="J519" s="15" t="e">
        <f>IF(AND(C519=TRUE,D519=FALSE),"M",IF(AND(#REF!="",B519="",F519&lt;&gt;""),"A",IF(AND(B519&lt;&gt;"",F519=""),"S",IF(AND(C519=TRUE,D519=TRUE),"","ERREUR"))))</f>
        <v>#REF!</v>
      </c>
    </row>
    <row r="520" spans="1:10" x14ac:dyDescent="0.3">
      <c r="A520" t="s">
        <v>928</v>
      </c>
      <c r="B520" t="s">
        <v>929</v>
      </c>
      <c r="C520" t="b">
        <f t="shared" si="16"/>
        <v>1</v>
      </c>
      <c r="D520" t="b">
        <f t="shared" si="17"/>
        <v>1</v>
      </c>
      <c r="E520" t="s">
        <v>928</v>
      </c>
      <c r="F520" t="s">
        <v>929</v>
      </c>
      <c r="G520" s="8" t="s">
        <v>2067</v>
      </c>
      <c r="H520" s="8" t="s">
        <v>2067</v>
      </c>
      <c r="I520" s="8" t="s">
        <v>2067</v>
      </c>
      <c r="J520" s="15" t="e">
        <f>IF(AND(C520=TRUE,D520=FALSE),"M",IF(AND(#REF!="",B520="",F520&lt;&gt;""),"A",IF(AND(B520&lt;&gt;"",F520=""),"S",IF(AND(C520=TRUE,D520=TRUE),"","ERREUR"))))</f>
        <v>#REF!</v>
      </c>
    </row>
    <row r="521" spans="1:10" x14ac:dyDescent="0.3">
      <c r="A521" t="s">
        <v>930</v>
      </c>
      <c r="B521" t="s">
        <v>931</v>
      </c>
      <c r="C521" t="b">
        <f t="shared" si="16"/>
        <v>1</v>
      </c>
      <c r="D521" t="b">
        <f t="shared" si="17"/>
        <v>1</v>
      </c>
      <c r="E521" t="s">
        <v>930</v>
      </c>
      <c r="F521" t="s">
        <v>931</v>
      </c>
      <c r="G521" s="8" t="s">
        <v>2067</v>
      </c>
      <c r="H521" s="8" t="s">
        <v>2067</v>
      </c>
      <c r="I521" s="8" t="s">
        <v>2067</v>
      </c>
      <c r="J521" s="15" t="e">
        <f>IF(AND(C521=TRUE,D521=FALSE),"M",IF(AND(#REF!="",B521="",F521&lt;&gt;""),"A",IF(AND(B521&lt;&gt;"",F521=""),"S",IF(AND(C521=TRUE,D521=TRUE),"","ERREUR"))))</f>
        <v>#REF!</v>
      </c>
    </row>
    <row r="522" spans="1:10" x14ac:dyDescent="0.3">
      <c r="A522" t="s">
        <v>932</v>
      </c>
      <c r="B522" t="s">
        <v>933</v>
      </c>
      <c r="C522" t="b">
        <f t="shared" si="16"/>
        <v>1</v>
      </c>
      <c r="D522" t="b">
        <f t="shared" si="17"/>
        <v>1</v>
      </c>
      <c r="E522" t="s">
        <v>932</v>
      </c>
      <c r="F522" t="s">
        <v>933</v>
      </c>
      <c r="G522" s="8" t="s">
        <v>2067</v>
      </c>
      <c r="H522" s="8" t="s">
        <v>2067</v>
      </c>
      <c r="I522" s="8" t="s">
        <v>2067</v>
      </c>
      <c r="J522" s="15" t="e">
        <f>IF(AND(C522=TRUE,D522=FALSE),"M",IF(AND(#REF!="",B522="",F522&lt;&gt;""),"A",IF(AND(B522&lt;&gt;"",F522=""),"S",IF(AND(C522=TRUE,D522=TRUE),"","ERREUR"))))</f>
        <v>#REF!</v>
      </c>
    </row>
    <row r="523" spans="1:10" x14ac:dyDescent="0.3">
      <c r="A523" t="s">
        <v>934</v>
      </c>
      <c r="B523" t="s">
        <v>935</v>
      </c>
      <c r="C523" t="b">
        <f t="shared" si="16"/>
        <v>1</v>
      </c>
      <c r="D523" t="b">
        <f t="shared" si="17"/>
        <v>1</v>
      </c>
      <c r="E523" t="s">
        <v>934</v>
      </c>
      <c r="F523" t="s">
        <v>935</v>
      </c>
      <c r="G523" s="8" t="s">
        <v>2067</v>
      </c>
      <c r="H523" s="8" t="s">
        <v>2067</v>
      </c>
      <c r="I523" s="8" t="s">
        <v>2067</v>
      </c>
      <c r="J523" s="15" t="e">
        <f>IF(AND(C523=TRUE,D523=FALSE),"M",IF(AND(#REF!="",B523="",F523&lt;&gt;""),"A",IF(AND(B523&lt;&gt;"",F523=""),"S",IF(AND(C523=TRUE,D523=TRUE),"","ERREUR"))))</f>
        <v>#REF!</v>
      </c>
    </row>
    <row r="524" spans="1:10" x14ac:dyDescent="0.3">
      <c r="A524" t="s">
        <v>936</v>
      </c>
      <c r="B524" t="s">
        <v>937</v>
      </c>
      <c r="C524" t="b">
        <f t="shared" si="16"/>
        <v>1</v>
      </c>
      <c r="D524" t="b">
        <f t="shared" si="17"/>
        <v>1</v>
      </c>
      <c r="E524" t="s">
        <v>936</v>
      </c>
      <c r="F524" t="s">
        <v>937</v>
      </c>
      <c r="G524" s="8" t="s">
        <v>2067</v>
      </c>
      <c r="H524" s="8" t="s">
        <v>2067</v>
      </c>
      <c r="I524" s="8" t="s">
        <v>2067</v>
      </c>
      <c r="J524" s="15" t="e">
        <f>IF(AND(C524=TRUE,D524=FALSE),"M",IF(AND(#REF!="",B524="",F524&lt;&gt;""),"A",IF(AND(B524&lt;&gt;"",F524=""),"S",IF(AND(C524=TRUE,D524=TRUE),"","ERREUR"))))</f>
        <v>#REF!</v>
      </c>
    </row>
    <row r="525" spans="1:10" x14ac:dyDescent="0.3">
      <c r="A525" t="s">
        <v>938</v>
      </c>
      <c r="B525" t="s">
        <v>939</v>
      </c>
      <c r="C525" t="b">
        <f t="shared" si="16"/>
        <v>1</v>
      </c>
      <c r="D525" t="b">
        <f t="shared" si="17"/>
        <v>1</v>
      </c>
      <c r="E525" t="s">
        <v>938</v>
      </c>
      <c r="F525" t="s">
        <v>939</v>
      </c>
      <c r="G525" s="8" t="s">
        <v>2067</v>
      </c>
      <c r="H525" s="8" t="s">
        <v>2067</v>
      </c>
      <c r="I525" s="8" t="s">
        <v>2067</v>
      </c>
      <c r="J525" s="15" t="e">
        <f>IF(AND(C525=TRUE,D525=FALSE),"M",IF(AND(#REF!="",B525="",F525&lt;&gt;""),"A",IF(AND(B525&lt;&gt;"",F525=""),"S",IF(AND(C525=TRUE,D525=TRUE),"","ERREUR"))))</f>
        <v>#REF!</v>
      </c>
    </row>
    <row r="526" spans="1:10" x14ac:dyDescent="0.3">
      <c r="A526" t="s">
        <v>940</v>
      </c>
      <c r="B526" t="s">
        <v>941</v>
      </c>
      <c r="C526" t="b">
        <f t="shared" si="16"/>
        <v>1</v>
      </c>
      <c r="D526" t="b">
        <f t="shared" si="17"/>
        <v>1</v>
      </c>
      <c r="E526" t="s">
        <v>940</v>
      </c>
      <c r="F526" t="s">
        <v>941</v>
      </c>
      <c r="G526" s="8" t="s">
        <v>2067</v>
      </c>
      <c r="H526" s="8" t="s">
        <v>2067</v>
      </c>
      <c r="I526" s="8" t="s">
        <v>2067</v>
      </c>
      <c r="J526" s="15" t="e">
        <f>IF(AND(C526=TRUE,D526=FALSE),"M",IF(AND(#REF!="",B526="",F526&lt;&gt;""),"A",IF(AND(B526&lt;&gt;"",F526=""),"S",IF(AND(C526=TRUE,D526=TRUE),"","ERREUR"))))</f>
        <v>#REF!</v>
      </c>
    </row>
    <row r="527" spans="1:10" x14ac:dyDescent="0.3">
      <c r="A527" t="s">
        <v>942</v>
      </c>
      <c r="B527" t="s">
        <v>943</v>
      </c>
      <c r="C527" t="b">
        <f t="shared" si="16"/>
        <v>1</v>
      </c>
      <c r="D527" t="b">
        <f t="shared" si="17"/>
        <v>1</v>
      </c>
      <c r="E527" t="s">
        <v>942</v>
      </c>
      <c r="F527" t="s">
        <v>943</v>
      </c>
      <c r="G527" s="8" t="s">
        <v>2067</v>
      </c>
      <c r="H527" s="8" t="s">
        <v>2067</v>
      </c>
      <c r="I527" s="8" t="s">
        <v>2067</v>
      </c>
      <c r="J527" s="15" t="e">
        <f>IF(AND(C527=TRUE,D527=FALSE),"M",IF(AND(#REF!="",B527="",F527&lt;&gt;""),"A",IF(AND(B527&lt;&gt;"",F527=""),"S",IF(AND(C527=TRUE,D527=TRUE),"","ERREUR"))))</f>
        <v>#REF!</v>
      </c>
    </row>
    <row r="528" spans="1:10" x14ac:dyDescent="0.3">
      <c r="A528" t="s">
        <v>944</v>
      </c>
      <c r="B528" t="s">
        <v>312</v>
      </c>
      <c r="C528" t="b">
        <f t="shared" si="16"/>
        <v>1</v>
      </c>
      <c r="D528" t="b">
        <f t="shared" si="17"/>
        <v>1</v>
      </c>
      <c r="E528" t="s">
        <v>944</v>
      </c>
      <c r="F528" t="s">
        <v>312</v>
      </c>
      <c r="G528" s="8" t="s">
        <v>2067</v>
      </c>
      <c r="H528" s="8" t="s">
        <v>2067</v>
      </c>
      <c r="I528" s="8" t="s">
        <v>2067</v>
      </c>
      <c r="J528" s="15" t="e">
        <f>IF(AND(C528=TRUE,D528=FALSE),"M",IF(AND(#REF!="",B528="",F528&lt;&gt;""),"A",IF(AND(B528&lt;&gt;"",F528=""),"S",IF(AND(C528=TRUE,D528=TRUE),"","ERREUR"))))</f>
        <v>#REF!</v>
      </c>
    </row>
    <row r="529" spans="1:10" x14ac:dyDescent="0.3">
      <c r="A529" t="s">
        <v>945</v>
      </c>
      <c r="B529" t="s">
        <v>946</v>
      </c>
      <c r="C529" t="b">
        <f t="shared" si="16"/>
        <v>1</v>
      </c>
      <c r="D529" t="b">
        <f t="shared" si="17"/>
        <v>1</v>
      </c>
      <c r="E529" t="s">
        <v>945</v>
      </c>
      <c r="F529" t="s">
        <v>946</v>
      </c>
      <c r="G529" s="8" t="s">
        <v>2067</v>
      </c>
      <c r="H529" s="8" t="s">
        <v>2067</v>
      </c>
      <c r="I529" s="8" t="s">
        <v>2067</v>
      </c>
      <c r="J529" s="15" t="e">
        <f>IF(AND(C529=TRUE,D529=FALSE),"M",IF(AND(#REF!="",B529="",F529&lt;&gt;""),"A",IF(AND(B529&lt;&gt;"",F529=""),"S",IF(AND(C529=TRUE,D529=TRUE),"","ERREUR"))))</f>
        <v>#REF!</v>
      </c>
    </row>
    <row r="530" spans="1:10" x14ac:dyDescent="0.3">
      <c r="A530" t="s">
        <v>947</v>
      </c>
      <c r="B530" t="s">
        <v>948</v>
      </c>
      <c r="C530" t="b">
        <f t="shared" si="16"/>
        <v>1</v>
      </c>
      <c r="D530" t="b">
        <f t="shared" si="17"/>
        <v>1</v>
      </c>
      <c r="E530" t="s">
        <v>947</v>
      </c>
      <c r="F530" t="s">
        <v>948</v>
      </c>
      <c r="G530" s="8" t="s">
        <v>2067</v>
      </c>
      <c r="H530" s="8" t="s">
        <v>2067</v>
      </c>
      <c r="I530" s="8" t="s">
        <v>2067</v>
      </c>
      <c r="J530" s="15" t="e">
        <f>IF(AND(C530=TRUE,D530=FALSE),"M",IF(AND(#REF!="",B530="",F530&lt;&gt;""),"A",IF(AND(B530&lt;&gt;"",F530=""),"S",IF(AND(C530=TRUE,D530=TRUE),"","ERREUR"))))</f>
        <v>#REF!</v>
      </c>
    </row>
    <row r="531" spans="1:10" x14ac:dyDescent="0.3">
      <c r="A531" t="s">
        <v>949</v>
      </c>
      <c r="B531" t="s">
        <v>950</v>
      </c>
      <c r="C531" t="b">
        <f t="shared" si="16"/>
        <v>1</v>
      </c>
      <c r="D531" t="b">
        <f t="shared" si="17"/>
        <v>1</v>
      </c>
      <c r="E531" t="s">
        <v>949</v>
      </c>
      <c r="F531" t="s">
        <v>950</v>
      </c>
      <c r="G531" s="8" t="s">
        <v>2067</v>
      </c>
      <c r="H531" s="8" t="s">
        <v>2067</v>
      </c>
      <c r="I531" s="8" t="s">
        <v>2067</v>
      </c>
      <c r="J531" s="15" t="e">
        <f>IF(AND(C531=TRUE,D531=FALSE),"M",IF(AND(#REF!="",B531="",F531&lt;&gt;""),"A",IF(AND(B531&lt;&gt;"",F531=""),"S",IF(AND(C531=TRUE,D531=TRUE),"","ERREUR"))))</f>
        <v>#REF!</v>
      </c>
    </row>
    <row r="532" spans="1:10" x14ac:dyDescent="0.3">
      <c r="A532" t="s">
        <v>952</v>
      </c>
      <c r="B532" t="s">
        <v>953</v>
      </c>
      <c r="C532" t="b">
        <f t="shared" si="16"/>
        <v>1</v>
      </c>
      <c r="D532" t="b">
        <f t="shared" si="17"/>
        <v>1</v>
      </c>
      <c r="E532" t="s">
        <v>952</v>
      </c>
      <c r="F532" t="s">
        <v>953</v>
      </c>
      <c r="G532" s="8" t="s">
        <v>2067</v>
      </c>
      <c r="H532" s="8" t="s">
        <v>2067</v>
      </c>
      <c r="I532" s="8" t="s">
        <v>2067</v>
      </c>
      <c r="J532" s="15" t="e">
        <f>IF(AND(C532=TRUE,D532=FALSE),"M",IF(AND(#REF!="",B532="",F532&lt;&gt;""),"A",IF(AND(B532&lt;&gt;"",F532=""),"S",IF(AND(C532=TRUE,D532=TRUE),"","ERREUR"))))</f>
        <v>#REF!</v>
      </c>
    </row>
    <row r="533" spans="1:10" x14ac:dyDescent="0.3">
      <c r="A533" t="s">
        <v>954</v>
      </c>
      <c r="B533" t="s">
        <v>1155</v>
      </c>
      <c r="C533" t="b">
        <f t="shared" si="16"/>
        <v>1</v>
      </c>
      <c r="D533" t="b">
        <f t="shared" si="17"/>
        <v>0</v>
      </c>
      <c r="E533" t="s">
        <v>954</v>
      </c>
      <c r="F533" s="4" t="s">
        <v>955</v>
      </c>
      <c r="G533" s="8" t="s">
        <v>1980</v>
      </c>
      <c r="H533" s="8" t="s">
        <v>2067</v>
      </c>
      <c r="I533" s="8" t="s">
        <v>2067</v>
      </c>
      <c r="J533" s="15" t="str">
        <f>IF(AND(C533=TRUE,D533=FALSE),"M",IF(AND(#REF!="",B533="",F533&lt;&gt;""),"A",IF(AND(B533&lt;&gt;"",F533=""),"S",IF(AND(C533=TRUE,D533=TRUE),"","ERREUR"))))</f>
        <v>M</v>
      </c>
    </row>
    <row r="534" spans="1:10" x14ac:dyDescent="0.3">
      <c r="A534" t="s">
        <v>956</v>
      </c>
      <c r="B534" t="s">
        <v>1158</v>
      </c>
      <c r="C534" t="b">
        <f t="shared" si="16"/>
        <v>1</v>
      </c>
      <c r="D534" t="b">
        <f t="shared" si="17"/>
        <v>0</v>
      </c>
      <c r="E534" t="s">
        <v>956</v>
      </c>
      <c r="F534" s="4" t="s">
        <v>957</v>
      </c>
      <c r="G534" s="8" t="s">
        <v>1980</v>
      </c>
      <c r="H534" s="8" t="s">
        <v>2067</v>
      </c>
      <c r="I534" s="8" t="s">
        <v>2067</v>
      </c>
      <c r="J534" s="15" t="str">
        <f>IF(AND(C534=TRUE,D534=FALSE),"M",IF(AND(#REF!="",B534="",F534&lt;&gt;""),"A",IF(AND(B534&lt;&gt;"",F534=""),"S",IF(AND(C534=TRUE,D534=TRUE),"","ERREUR"))))</f>
        <v>M</v>
      </c>
    </row>
    <row r="535" spans="1:10" x14ac:dyDescent="0.3">
      <c r="A535" t="s">
        <v>1160</v>
      </c>
      <c r="B535" t="s">
        <v>899</v>
      </c>
      <c r="C535" t="str">
        <f t="shared" si="16"/>
        <v/>
      </c>
      <c r="D535" t="str">
        <f t="shared" si="17"/>
        <v/>
      </c>
      <c r="F535" s="4"/>
      <c r="G535" s="8" t="s">
        <v>2067</v>
      </c>
      <c r="H535" s="8" t="s">
        <v>2067</v>
      </c>
      <c r="I535" s="8" t="s">
        <v>1980</v>
      </c>
      <c r="J535" s="15" t="e">
        <f>IF(AND(C535=TRUE,D535=FALSE),"M",IF(AND(#REF!="",B535="",F535&lt;&gt;""),"A",IF(AND(B535&lt;&gt;"",F535=""),"S",IF(AND(C535=TRUE,D535=TRUE),"","ERREUR"))))</f>
        <v>#REF!</v>
      </c>
    </row>
    <row r="536" spans="1:10" x14ac:dyDescent="0.3">
      <c r="A536" t="s">
        <v>1163</v>
      </c>
      <c r="B536" t="s">
        <v>1005</v>
      </c>
      <c r="C536" t="str">
        <f t="shared" si="16"/>
        <v/>
      </c>
      <c r="D536" t="str">
        <f t="shared" si="17"/>
        <v/>
      </c>
      <c r="F536" s="4"/>
      <c r="G536" s="8" t="s">
        <v>2067</v>
      </c>
      <c r="H536" s="8" t="s">
        <v>2067</v>
      </c>
      <c r="I536" s="8" t="s">
        <v>1980</v>
      </c>
      <c r="J536" s="15" t="e">
        <f>IF(AND(C536=TRUE,D536=FALSE),"M",IF(AND(#REF!="",B536="",F536&lt;&gt;""),"A",IF(AND(B536&lt;&gt;"",F536=""),"S",IF(AND(C536=TRUE,D536=TRUE),"","ERREUR"))))</f>
        <v>#REF!</v>
      </c>
    </row>
    <row r="537" spans="1:10" x14ac:dyDescent="0.3">
      <c r="A537" t="s">
        <v>958</v>
      </c>
      <c r="B537" t="s">
        <v>959</v>
      </c>
      <c r="C537" t="b">
        <f t="shared" si="16"/>
        <v>1</v>
      </c>
      <c r="D537" t="b">
        <f t="shared" si="17"/>
        <v>1</v>
      </c>
      <c r="E537" t="s">
        <v>958</v>
      </c>
      <c r="F537" t="s">
        <v>959</v>
      </c>
      <c r="G537" s="8" t="s">
        <v>2067</v>
      </c>
      <c r="H537" s="8" t="s">
        <v>2067</v>
      </c>
      <c r="I537" s="8" t="s">
        <v>2067</v>
      </c>
      <c r="J537" s="15" t="e">
        <f>IF(AND(C537=TRUE,D537=FALSE),"M",IF(AND(#REF!="",B537="",F537&lt;&gt;""),"A",IF(AND(B537&lt;&gt;"",F537=""),"S",IF(AND(C537=TRUE,D537=TRUE),"","ERREUR"))))</f>
        <v>#REF!</v>
      </c>
    </row>
    <row r="538" spans="1:10" x14ac:dyDescent="0.3">
      <c r="A538" t="s">
        <v>960</v>
      </c>
      <c r="B538" t="s">
        <v>961</v>
      </c>
      <c r="C538" t="b">
        <f t="shared" si="16"/>
        <v>1</v>
      </c>
      <c r="D538" t="b">
        <f t="shared" si="17"/>
        <v>1</v>
      </c>
      <c r="E538" t="s">
        <v>960</v>
      </c>
      <c r="F538" t="s">
        <v>961</v>
      </c>
      <c r="G538" s="8" t="s">
        <v>2067</v>
      </c>
      <c r="H538" s="8" t="s">
        <v>2067</v>
      </c>
      <c r="I538" s="8" t="s">
        <v>2067</v>
      </c>
      <c r="J538" s="15" t="e">
        <f>IF(AND(C538=TRUE,D538=FALSE),"M",IF(AND(#REF!="",B538="",F538&lt;&gt;""),"A",IF(AND(B538&lt;&gt;"",F538=""),"S",IF(AND(C538=TRUE,D538=TRUE),"","ERREUR"))))</f>
        <v>#REF!</v>
      </c>
    </row>
    <row r="539" spans="1:10" x14ac:dyDescent="0.3">
      <c r="A539" t="s">
        <v>962</v>
      </c>
      <c r="B539" t="s">
        <v>961</v>
      </c>
      <c r="C539" t="b">
        <f t="shared" si="16"/>
        <v>1</v>
      </c>
      <c r="D539" t="b">
        <f t="shared" si="17"/>
        <v>1</v>
      </c>
      <c r="E539" t="s">
        <v>962</v>
      </c>
      <c r="F539" t="s">
        <v>961</v>
      </c>
      <c r="G539" s="8" t="s">
        <v>2067</v>
      </c>
      <c r="H539" s="8" t="s">
        <v>2067</v>
      </c>
      <c r="I539" s="8" t="s">
        <v>2067</v>
      </c>
      <c r="J539" s="15" t="e">
        <f>IF(AND(C539=TRUE,D539=FALSE),"M",IF(AND(#REF!="",B539="",F539&lt;&gt;""),"A",IF(AND(B539&lt;&gt;"",F539=""),"S",IF(AND(C539=TRUE,D539=TRUE),"","ERREUR"))))</f>
        <v>#REF!</v>
      </c>
    </row>
    <row r="540" spans="1:10" x14ac:dyDescent="0.3">
      <c r="A540" t="s">
        <v>963</v>
      </c>
      <c r="B540" t="s">
        <v>961</v>
      </c>
      <c r="C540" t="b">
        <f t="shared" si="16"/>
        <v>1</v>
      </c>
      <c r="D540" t="b">
        <f t="shared" si="17"/>
        <v>1</v>
      </c>
      <c r="E540" t="s">
        <v>963</v>
      </c>
      <c r="F540" t="s">
        <v>961</v>
      </c>
      <c r="G540" s="8" t="s">
        <v>2067</v>
      </c>
      <c r="H540" s="8" t="s">
        <v>2067</v>
      </c>
      <c r="I540" s="8" t="s">
        <v>2067</v>
      </c>
      <c r="J540" s="15" t="e">
        <f>IF(AND(C540=TRUE,D540=FALSE),"M",IF(AND(#REF!="",B540="",F540&lt;&gt;""),"A",IF(AND(B540&lt;&gt;"",F540=""),"S",IF(AND(C540=TRUE,D540=TRUE),"","ERREUR"))))</f>
        <v>#REF!</v>
      </c>
    </row>
    <row r="541" spans="1:10" x14ac:dyDescent="0.3">
      <c r="A541" t="s">
        <v>964</v>
      </c>
      <c r="B541" s="4" t="s">
        <v>1184</v>
      </c>
      <c r="C541" t="b">
        <f t="shared" si="16"/>
        <v>1</v>
      </c>
      <c r="D541" t="b">
        <f t="shared" si="17"/>
        <v>0</v>
      </c>
      <c r="E541" t="s">
        <v>964</v>
      </c>
      <c r="F541" s="4" t="s">
        <v>965</v>
      </c>
      <c r="G541" s="8" t="s">
        <v>1980</v>
      </c>
      <c r="H541" s="8" t="s">
        <v>2067</v>
      </c>
      <c r="I541" s="8" t="s">
        <v>2067</v>
      </c>
      <c r="J541" s="15" t="str">
        <f>IF(AND(C541=TRUE,D541=FALSE),"M",IF(AND(#REF!="",B541="",F541&lt;&gt;""),"A",IF(AND(B541&lt;&gt;"",F541=""),"S",IF(AND(C541=TRUE,D541=TRUE),"","ERREUR"))))</f>
        <v>M</v>
      </c>
    </row>
    <row r="542" spans="1:10" x14ac:dyDescent="0.3">
      <c r="B542" s="4"/>
      <c r="C542" t="str">
        <f t="shared" si="16"/>
        <v/>
      </c>
      <c r="D542" t="str">
        <f t="shared" si="17"/>
        <v/>
      </c>
      <c r="E542" t="s">
        <v>966</v>
      </c>
      <c r="F542" t="s">
        <v>967</v>
      </c>
      <c r="G542" s="8" t="s">
        <v>2067</v>
      </c>
      <c r="H542" s="8" t="s">
        <v>1980</v>
      </c>
      <c r="I542" s="8" t="s">
        <v>2067</v>
      </c>
      <c r="J542" s="15" t="e">
        <f>IF(AND(C542=TRUE,D542=FALSE),"M",IF(AND(#REF!="",B542="",F542&lt;&gt;""),"A",IF(AND(B542&lt;&gt;"",F542=""),"S",IF(AND(C542=TRUE,D542=TRUE),"","ERREUR"))))</f>
        <v>#REF!</v>
      </c>
    </row>
    <row r="543" spans="1:10" x14ac:dyDescent="0.3">
      <c r="B543" s="4"/>
      <c r="C543" t="str">
        <f t="shared" si="16"/>
        <v/>
      </c>
      <c r="D543" t="str">
        <f t="shared" si="17"/>
        <v/>
      </c>
      <c r="E543" t="s">
        <v>968</v>
      </c>
      <c r="F543" t="s">
        <v>969</v>
      </c>
      <c r="G543" s="8" t="s">
        <v>2067</v>
      </c>
      <c r="H543" s="8" t="s">
        <v>1980</v>
      </c>
      <c r="I543" s="8" t="s">
        <v>2067</v>
      </c>
      <c r="J543" s="15" t="e">
        <f>IF(AND(C543=TRUE,D543=FALSE),"M",IF(AND(#REF!="",B543="",F543&lt;&gt;""),"A",IF(AND(B543&lt;&gt;"",F543=""),"S",IF(AND(C543=TRUE,D543=TRUE),"","ERREUR"))))</f>
        <v>#REF!</v>
      </c>
    </row>
    <row r="544" spans="1:10" x14ac:dyDescent="0.3">
      <c r="A544" s="5" t="s">
        <v>970</v>
      </c>
      <c r="B544" s="5" t="s">
        <v>1187</v>
      </c>
      <c r="C544" t="b">
        <f t="shared" si="16"/>
        <v>1</v>
      </c>
      <c r="D544" t="b">
        <f t="shared" si="17"/>
        <v>0</v>
      </c>
      <c r="E544" t="s">
        <v>970</v>
      </c>
      <c r="F544" t="s">
        <v>2021</v>
      </c>
      <c r="G544" s="8" t="s">
        <v>1980</v>
      </c>
      <c r="H544" s="8" t="s">
        <v>2067</v>
      </c>
      <c r="I544" s="8" t="s">
        <v>2067</v>
      </c>
      <c r="J544" s="15" t="str">
        <f>IF(AND(C544=TRUE,D544=FALSE),"M",IF(AND(#REF!="",B544="",F544&lt;&gt;""),"A",IF(AND(B544&lt;&gt;"",F544=""),"S",IF(AND(C544=TRUE,D544=TRUE),"","ERREUR"))))</f>
        <v>M</v>
      </c>
    </row>
    <row r="545" spans="1:10" x14ac:dyDescent="0.3">
      <c r="A545" s="5" t="s">
        <v>1189</v>
      </c>
      <c r="B545" s="5" t="s">
        <v>1190</v>
      </c>
      <c r="C545" t="str">
        <f t="shared" si="16"/>
        <v/>
      </c>
      <c r="D545" t="str">
        <f t="shared" si="17"/>
        <v/>
      </c>
      <c r="G545" s="8" t="s">
        <v>2067</v>
      </c>
      <c r="H545" s="8" t="s">
        <v>2067</v>
      </c>
      <c r="I545" s="8" t="s">
        <v>1980</v>
      </c>
      <c r="J545" s="15" t="e">
        <f>IF(AND(C545=TRUE,D545=FALSE),"M",IF(AND(#REF!="",B545="",F545&lt;&gt;""),"A",IF(AND(B545&lt;&gt;"",F545=""),"S",IF(AND(C545=TRUE,D545=TRUE),"","ERREUR"))))</f>
        <v>#REF!</v>
      </c>
    </row>
    <row r="546" spans="1:10" x14ac:dyDescent="0.3">
      <c r="A546" t="s">
        <v>990</v>
      </c>
      <c r="B546" t="s">
        <v>961</v>
      </c>
      <c r="C546" t="b">
        <f t="shared" si="16"/>
        <v>1</v>
      </c>
      <c r="D546" t="b">
        <f t="shared" si="17"/>
        <v>0</v>
      </c>
      <c r="E546" t="s">
        <v>990</v>
      </c>
      <c r="F546" s="4" t="s">
        <v>991</v>
      </c>
      <c r="G546" s="8" t="s">
        <v>1980</v>
      </c>
      <c r="H546" s="8" t="s">
        <v>2067</v>
      </c>
      <c r="I546" s="8" t="s">
        <v>2067</v>
      </c>
      <c r="J546" s="15" t="str">
        <f>IF(AND(C546=TRUE,D546=FALSE),"M",IF(AND(#REF!="",B546="",F546&lt;&gt;""),"A",IF(AND(B546&lt;&gt;"",F546=""),"S",IF(AND(C546=TRUE,D546=TRUE),"","ERREUR"))))</f>
        <v>M</v>
      </c>
    </row>
    <row r="547" spans="1:10" x14ac:dyDescent="0.3">
      <c r="C547" t="str">
        <f t="shared" si="16"/>
        <v/>
      </c>
      <c r="D547" t="str">
        <f t="shared" si="17"/>
        <v/>
      </c>
      <c r="E547" t="s">
        <v>971</v>
      </c>
      <c r="F547" t="s">
        <v>972</v>
      </c>
      <c r="G547" s="8" t="s">
        <v>2067</v>
      </c>
      <c r="H547" s="8" t="s">
        <v>1980</v>
      </c>
      <c r="I547" s="8" t="s">
        <v>2067</v>
      </c>
      <c r="J547" s="15" t="e">
        <f>IF(AND(C547=TRUE,D547=FALSE),"M",IF(AND(#REF!="",B547="",F547&lt;&gt;""),"A",IF(AND(B547&lt;&gt;"",F547=""),"S",IF(AND(C547=TRUE,D547=TRUE),"","ERREUR"))))</f>
        <v>#REF!</v>
      </c>
    </row>
    <row r="548" spans="1:10" x14ac:dyDescent="0.3">
      <c r="C548" t="str">
        <f t="shared" si="16"/>
        <v/>
      </c>
      <c r="D548" t="str">
        <f t="shared" si="17"/>
        <v/>
      </c>
      <c r="E548" t="s">
        <v>973</v>
      </c>
      <c r="F548" t="s">
        <v>974</v>
      </c>
      <c r="G548" s="8" t="s">
        <v>2067</v>
      </c>
      <c r="H548" s="8" t="s">
        <v>1980</v>
      </c>
      <c r="I548" s="8" t="s">
        <v>2067</v>
      </c>
      <c r="J548" s="15" t="e">
        <f>IF(AND(C548=TRUE,D548=FALSE),"M",IF(AND(#REF!="",B548="",F548&lt;&gt;""),"A",IF(AND(B548&lt;&gt;"",F548=""),"S",IF(AND(C548=TRUE,D548=TRUE),"","ERREUR"))))</f>
        <v>#REF!</v>
      </c>
    </row>
    <row r="549" spans="1:10" x14ac:dyDescent="0.3">
      <c r="C549" t="str">
        <f t="shared" si="16"/>
        <v/>
      </c>
      <c r="D549" t="str">
        <f t="shared" si="17"/>
        <v/>
      </c>
      <c r="E549" t="s">
        <v>975</v>
      </c>
      <c r="F549" t="s">
        <v>976</v>
      </c>
      <c r="G549" s="8" t="s">
        <v>2067</v>
      </c>
      <c r="H549" s="8" t="s">
        <v>1980</v>
      </c>
      <c r="I549" s="8" t="s">
        <v>2067</v>
      </c>
      <c r="J549" s="15" t="e">
        <f>IF(AND(C549=TRUE,D549=FALSE),"M",IF(AND(#REF!="",B549="",F549&lt;&gt;""),"A",IF(AND(B549&lt;&gt;"",F549=""),"S",IF(AND(C549=TRUE,D549=TRUE),"","ERREUR"))))</f>
        <v>#REF!</v>
      </c>
    </row>
    <row r="550" spans="1:10" x14ac:dyDescent="0.3">
      <c r="A550" t="s">
        <v>992</v>
      </c>
      <c r="B550" t="s">
        <v>993</v>
      </c>
      <c r="C550" t="b">
        <f t="shared" si="16"/>
        <v>1</v>
      </c>
      <c r="D550" t="b">
        <f t="shared" si="17"/>
        <v>1</v>
      </c>
      <c r="E550" t="s">
        <v>992</v>
      </c>
      <c r="F550" t="s">
        <v>993</v>
      </c>
      <c r="G550" s="8" t="s">
        <v>2067</v>
      </c>
      <c r="H550" s="8" t="s">
        <v>2067</v>
      </c>
      <c r="I550" s="8" t="s">
        <v>2067</v>
      </c>
      <c r="J550" s="15" t="e">
        <f>IF(AND(C550=TRUE,D550=FALSE),"M",IF(AND(#REF!="",B550="",F550&lt;&gt;""),"A",IF(AND(B550&lt;&gt;"",F550=""),"S",IF(AND(C550=TRUE,D550=TRUE),"","ERREUR"))))</f>
        <v>#REF!</v>
      </c>
    </row>
    <row r="551" spans="1:10" x14ac:dyDescent="0.3">
      <c r="A551" t="s">
        <v>977</v>
      </c>
      <c r="B551" t="s">
        <v>978</v>
      </c>
      <c r="C551" t="b">
        <f t="shared" si="16"/>
        <v>1</v>
      </c>
      <c r="D551" t="b">
        <f t="shared" si="17"/>
        <v>1</v>
      </c>
      <c r="E551" t="s">
        <v>977</v>
      </c>
      <c r="F551" t="s">
        <v>978</v>
      </c>
      <c r="G551" s="8" t="s">
        <v>2067</v>
      </c>
      <c r="H551" s="8" t="s">
        <v>2067</v>
      </c>
      <c r="I551" s="8" t="s">
        <v>2067</v>
      </c>
      <c r="J551" s="15" t="e">
        <f>IF(AND(C551=TRUE,D551=FALSE),"M",IF(AND(#REF!="",B551="",F551&lt;&gt;""),"A",IF(AND(B551&lt;&gt;"",F551=""),"S",IF(AND(C551=TRUE,D551=TRUE),"","ERREUR"))))</f>
        <v>#REF!</v>
      </c>
    </row>
    <row r="552" spans="1:10" x14ac:dyDescent="0.3">
      <c r="A552" t="s">
        <v>979</v>
      </c>
      <c r="B552" t="s">
        <v>980</v>
      </c>
      <c r="C552" t="b">
        <f t="shared" si="16"/>
        <v>1</v>
      </c>
      <c r="D552" t="b">
        <f t="shared" si="17"/>
        <v>1</v>
      </c>
      <c r="E552" t="s">
        <v>979</v>
      </c>
      <c r="F552" t="s">
        <v>980</v>
      </c>
      <c r="G552" s="8" t="s">
        <v>2067</v>
      </c>
      <c r="H552" s="8" t="s">
        <v>2067</v>
      </c>
      <c r="I552" s="8" t="s">
        <v>2067</v>
      </c>
      <c r="J552" s="15" t="e">
        <f>IF(AND(C552=TRUE,D552=FALSE),"M",IF(AND(#REF!="",B552="",F552&lt;&gt;""),"A",IF(AND(B552&lt;&gt;"",F552=""),"S",IF(AND(C552=TRUE,D552=TRUE),"","ERREUR"))))</f>
        <v>#REF!</v>
      </c>
    </row>
    <row r="553" spans="1:10" x14ac:dyDescent="0.3">
      <c r="A553" t="s">
        <v>982</v>
      </c>
      <c r="B553" t="s">
        <v>983</v>
      </c>
      <c r="C553" t="b">
        <f t="shared" si="16"/>
        <v>1</v>
      </c>
      <c r="D553" t="b">
        <f t="shared" si="17"/>
        <v>1</v>
      </c>
      <c r="E553" t="s">
        <v>982</v>
      </c>
      <c r="F553" t="s">
        <v>983</v>
      </c>
      <c r="G553" s="8" t="s">
        <v>2067</v>
      </c>
      <c r="H553" s="8" t="s">
        <v>2067</v>
      </c>
      <c r="I553" s="8" t="s">
        <v>2067</v>
      </c>
      <c r="J553" s="15" t="e">
        <f>IF(AND(C553=TRUE,D553=FALSE),"M",IF(AND(#REF!="",B553="",F553&lt;&gt;""),"A",IF(AND(B553&lt;&gt;"",F553=""),"S",IF(AND(C553=TRUE,D553=TRUE),"","ERREUR"))))</f>
        <v>#REF!</v>
      </c>
    </row>
    <row r="554" spans="1:10" x14ac:dyDescent="0.3">
      <c r="A554" t="s">
        <v>994</v>
      </c>
      <c r="B554" t="s">
        <v>995</v>
      </c>
      <c r="C554" t="b">
        <f t="shared" si="16"/>
        <v>1</v>
      </c>
      <c r="D554" t="b">
        <f t="shared" si="17"/>
        <v>1</v>
      </c>
      <c r="E554" t="s">
        <v>994</v>
      </c>
      <c r="F554" t="s">
        <v>995</v>
      </c>
      <c r="G554" s="8" t="s">
        <v>2067</v>
      </c>
      <c r="H554" s="8" t="s">
        <v>2067</v>
      </c>
      <c r="I554" s="8" t="s">
        <v>2067</v>
      </c>
      <c r="J554" s="15" t="e">
        <f>IF(AND(C554=TRUE,D554=FALSE),"M",IF(AND(#REF!="",B554="",F554&lt;&gt;""),"A",IF(AND(B554&lt;&gt;"",F554=""),"S",IF(AND(C554=TRUE,D554=TRUE),"","ERREUR"))))</f>
        <v>#REF!</v>
      </c>
    </row>
    <row r="555" spans="1:10" x14ac:dyDescent="0.3">
      <c r="A555" t="s">
        <v>984</v>
      </c>
      <c r="B555" t="s">
        <v>985</v>
      </c>
      <c r="C555" t="b">
        <f t="shared" si="16"/>
        <v>1</v>
      </c>
      <c r="D555" t="b">
        <f t="shared" si="17"/>
        <v>1</v>
      </c>
      <c r="E555" t="s">
        <v>984</v>
      </c>
      <c r="F555" t="s">
        <v>985</v>
      </c>
      <c r="G555" s="8" t="s">
        <v>2067</v>
      </c>
      <c r="H555" s="8" t="s">
        <v>2067</v>
      </c>
      <c r="I555" s="8" t="s">
        <v>2067</v>
      </c>
      <c r="J555" s="15" t="e">
        <f>IF(AND(C555=TRUE,D555=FALSE),"M",IF(AND(#REF!="",B555="",F555&lt;&gt;""),"A",IF(AND(B555&lt;&gt;"",F555=""),"S",IF(AND(C555=TRUE,D555=TRUE),"","ERREUR"))))</f>
        <v>#REF!</v>
      </c>
    </row>
    <row r="556" spans="1:10" x14ac:dyDescent="0.3">
      <c r="A556" t="s">
        <v>986</v>
      </c>
      <c r="B556" t="s">
        <v>987</v>
      </c>
      <c r="C556" t="b">
        <f t="shared" si="16"/>
        <v>1</v>
      </c>
      <c r="D556" t="b">
        <f t="shared" si="17"/>
        <v>1</v>
      </c>
      <c r="E556" t="s">
        <v>986</v>
      </c>
      <c r="F556" t="s">
        <v>987</v>
      </c>
      <c r="G556" s="8" t="s">
        <v>2067</v>
      </c>
      <c r="H556" s="8" t="s">
        <v>2067</v>
      </c>
      <c r="I556" s="8" t="s">
        <v>2067</v>
      </c>
      <c r="J556" s="15" t="e">
        <f>IF(AND(C556=TRUE,D556=FALSE),"M",IF(AND(#REF!="",B556="",F556&lt;&gt;""),"A",IF(AND(B556&lt;&gt;"",F556=""),"S",IF(AND(C556=TRUE,D556=TRUE),"","ERREUR"))))</f>
        <v>#REF!</v>
      </c>
    </row>
    <row r="557" spans="1:10" x14ac:dyDescent="0.3">
      <c r="A557" t="s">
        <v>988</v>
      </c>
      <c r="B557" t="s">
        <v>983</v>
      </c>
      <c r="C557" t="b">
        <f t="shared" si="16"/>
        <v>1</v>
      </c>
      <c r="D557" t="b">
        <f t="shared" si="17"/>
        <v>1</v>
      </c>
      <c r="E557" t="s">
        <v>988</v>
      </c>
      <c r="F557" t="s">
        <v>983</v>
      </c>
      <c r="G557" s="8" t="s">
        <v>2067</v>
      </c>
      <c r="H557" s="8" t="s">
        <v>2067</v>
      </c>
      <c r="I557" s="8" t="s">
        <v>2067</v>
      </c>
      <c r="J557" s="15" t="e">
        <f>IF(AND(C557=TRUE,D557=FALSE),"M",IF(AND(#REF!="",B557="",F557&lt;&gt;""),"A",IF(AND(B557&lt;&gt;"",F557=""),"S",IF(AND(C557=TRUE,D557=TRUE),"","ERREUR"))))</f>
        <v>#REF!</v>
      </c>
    </row>
    <row r="558" spans="1:10" x14ac:dyDescent="0.3">
      <c r="A558" t="s">
        <v>997</v>
      </c>
      <c r="B558" t="s">
        <v>998</v>
      </c>
      <c r="C558" t="b">
        <f t="shared" si="16"/>
        <v>1</v>
      </c>
      <c r="D558" t="b">
        <f t="shared" si="17"/>
        <v>1</v>
      </c>
      <c r="E558" t="s">
        <v>997</v>
      </c>
      <c r="F558" t="s">
        <v>998</v>
      </c>
      <c r="G558" s="8" t="s">
        <v>2067</v>
      </c>
      <c r="H558" s="8" t="s">
        <v>2067</v>
      </c>
      <c r="I558" s="8" t="s">
        <v>2067</v>
      </c>
      <c r="J558" s="15" t="e">
        <f>IF(AND(C558=TRUE,D558=FALSE),"M",IF(AND(#REF!="",B558="",F558&lt;&gt;""),"A",IF(AND(B558&lt;&gt;"",F558=""),"S",IF(AND(C558=TRUE,D558=TRUE),"","ERREUR"))))</f>
        <v>#REF!</v>
      </c>
    </row>
    <row r="559" spans="1:10" x14ac:dyDescent="0.3">
      <c r="C559" t="str">
        <f t="shared" si="16"/>
        <v/>
      </c>
      <c r="D559" t="str">
        <f t="shared" si="17"/>
        <v/>
      </c>
      <c r="E559" t="s">
        <v>999</v>
      </c>
      <c r="F559" t="s">
        <v>1000</v>
      </c>
      <c r="G559" s="8" t="s">
        <v>2067</v>
      </c>
      <c r="H559" s="8" t="s">
        <v>1980</v>
      </c>
      <c r="I559" s="8" t="s">
        <v>2067</v>
      </c>
      <c r="J559" s="15" t="e">
        <f>IF(AND(C559=TRUE,D559=FALSE),"M",IF(AND(#REF!="",B559="",F559&lt;&gt;""),"A",IF(AND(B559&lt;&gt;"",F559=""),"S",IF(AND(C559=TRUE,D559=TRUE),"","ERREUR"))))</f>
        <v>#REF!</v>
      </c>
    </row>
    <row r="560" spans="1:10" x14ac:dyDescent="0.3">
      <c r="A560" s="5" t="s">
        <v>1215</v>
      </c>
      <c r="B560" s="5" t="s">
        <v>1216</v>
      </c>
      <c r="C560" t="str">
        <f t="shared" si="16"/>
        <v/>
      </c>
      <c r="D560" t="str">
        <f t="shared" si="17"/>
        <v/>
      </c>
      <c r="G560" s="8" t="s">
        <v>2067</v>
      </c>
      <c r="H560" s="8" t="s">
        <v>2067</v>
      </c>
      <c r="I560" s="8" t="s">
        <v>1980</v>
      </c>
      <c r="J560" s="15" t="e">
        <f>IF(AND(C560=TRUE,D560=FALSE),"M",IF(AND(#REF!="",B560="",F560&lt;&gt;""),"A",IF(AND(B560&lt;&gt;"",F560=""),"S",IF(AND(C560=TRUE,D560=TRUE),"","ERREUR"))))</f>
        <v>#REF!</v>
      </c>
    </row>
    <row r="561" spans="1:10" x14ac:dyDescent="0.3">
      <c r="A561" s="5" t="s">
        <v>1219</v>
      </c>
      <c r="B561" s="5" t="s">
        <v>1220</v>
      </c>
      <c r="C561" t="str">
        <f t="shared" si="16"/>
        <v/>
      </c>
      <c r="D561" t="str">
        <f t="shared" si="17"/>
        <v/>
      </c>
      <c r="G561" s="8" t="s">
        <v>2067</v>
      </c>
      <c r="H561" s="8" t="s">
        <v>2067</v>
      </c>
      <c r="I561" s="8" t="s">
        <v>1980</v>
      </c>
      <c r="J561" s="15" t="e">
        <f>IF(AND(C561=TRUE,D561=FALSE),"M",IF(AND(#REF!="",B561="",F561&lt;&gt;""),"A",IF(AND(B561&lt;&gt;"",F561=""),"S",IF(AND(C561=TRUE,D561=TRUE),"","ERREUR"))))</f>
        <v>#REF!</v>
      </c>
    </row>
    <row r="562" spans="1:10" x14ac:dyDescent="0.3">
      <c r="A562" s="5" t="s">
        <v>1223</v>
      </c>
      <c r="B562" s="5" t="s">
        <v>1224</v>
      </c>
      <c r="C562" t="str">
        <f t="shared" si="16"/>
        <v/>
      </c>
      <c r="D562" t="str">
        <f t="shared" si="17"/>
        <v/>
      </c>
      <c r="G562" s="8" t="s">
        <v>2067</v>
      </c>
      <c r="H562" s="8" t="s">
        <v>2067</v>
      </c>
      <c r="I562" s="8" t="s">
        <v>1980</v>
      </c>
      <c r="J562" s="15" t="e">
        <f>IF(AND(C562=TRUE,D562=FALSE),"M",IF(AND(#REF!="",B562="",F562&lt;&gt;""),"A",IF(AND(B562&lt;&gt;"",F562=""),"S",IF(AND(C562=TRUE,D562=TRUE),"","ERREUR"))))</f>
        <v>#REF!</v>
      </c>
    </row>
    <row r="563" spans="1:10" x14ac:dyDescent="0.3">
      <c r="A563" s="5" t="s">
        <v>1227</v>
      </c>
      <c r="B563" s="5" t="s">
        <v>1228</v>
      </c>
      <c r="C563" t="str">
        <f t="shared" si="16"/>
        <v/>
      </c>
      <c r="D563" t="str">
        <f t="shared" si="17"/>
        <v/>
      </c>
      <c r="G563" s="8" t="s">
        <v>2067</v>
      </c>
      <c r="H563" s="8" t="s">
        <v>2067</v>
      </c>
      <c r="I563" s="8" t="s">
        <v>1980</v>
      </c>
      <c r="J563" s="15" t="e">
        <f>IF(AND(C563=TRUE,D563=FALSE),"M",IF(AND(#REF!="",B563="",F563&lt;&gt;""),"A",IF(AND(B563&lt;&gt;"",F563=""),"S",IF(AND(C563=TRUE,D563=TRUE),"","ERREUR"))))</f>
        <v>#REF!</v>
      </c>
    </row>
    <row r="564" spans="1:10" x14ac:dyDescent="0.3">
      <c r="A564" s="5" t="s">
        <v>1230</v>
      </c>
      <c r="B564" s="5" t="s">
        <v>1231</v>
      </c>
      <c r="C564" t="str">
        <f t="shared" si="16"/>
        <v/>
      </c>
      <c r="D564" t="str">
        <f t="shared" si="17"/>
        <v/>
      </c>
      <c r="G564" s="8" t="s">
        <v>2067</v>
      </c>
      <c r="H564" s="8" t="s">
        <v>2067</v>
      </c>
      <c r="I564" s="8" t="s">
        <v>1980</v>
      </c>
      <c r="J564" s="15" t="e">
        <f>IF(AND(C564=TRUE,D564=FALSE),"M",IF(AND(#REF!="",B564="",F564&lt;&gt;""),"A",IF(AND(B564&lt;&gt;"",F564=""),"S",IF(AND(C564=TRUE,D564=TRUE),"","ERREUR"))))</f>
        <v>#REF!</v>
      </c>
    </row>
    <row r="565" spans="1:10" x14ac:dyDescent="0.3">
      <c r="A565" s="5" t="s">
        <v>1233</v>
      </c>
      <c r="B565" s="5" t="s">
        <v>1234</v>
      </c>
      <c r="C565" t="str">
        <f t="shared" si="16"/>
        <v/>
      </c>
      <c r="D565" t="str">
        <f t="shared" si="17"/>
        <v/>
      </c>
      <c r="G565" s="8" t="s">
        <v>2067</v>
      </c>
      <c r="H565" s="8" t="s">
        <v>2067</v>
      </c>
      <c r="I565" s="8" t="s">
        <v>1980</v>
      </c>
      <c r="J565" s="15" t="e">
        <f>IF(AND(C565=TRUE,D565=FALSE),"M",IF(AND(#REF!="",B565="",F565&lt;&gt;""),"A",IF(AND(B565&lt;&gt;"",F565=""),"S",IF(AND(C565=TRUE,D565=TRUE),"","ERREUR"))))</f>
        <v>#REF!</v>
      </c>
    </row>
    <row r="566" spans="1:10" x14ac:dyDescent="0.3">
      <c r="A566" t="s">
        <v>1001</v>
      </c>
      <c r="B566" t="s">
        <v>1002</v>
      </c>
      <c r="C566" t="b">
        <f t="shared" si="16"/>
        <v>1</v>
      </c>
      <c r="D566" t="b">
        <f t="shared" si="17"/>
        <v>1</v>
      </c>
      <c r="E566" t="s">
        <v>1001</v>
      </c>
      <c r="F566" t="s">
        <v>1002</v>
      </c>
      <c r="G566" s="8" t="s">
        <v>2067</v>
      </c>
      <c r="H566" s="8" t="s">
        <v>2067</v>
      </c>
      <c r="I566" s="8" t="s">
        <v>2067</v>
      </c>
      <c r="J566" s="15" t="e">
        <f>IF(AND(C566=TRUE,D566=FALSE),"M",IF(AND(#REF!="",B566="",F566&lt;&gt;""),"A",IF(AND(B566&lt;&gt;"",F566=""),"S",IF(AND(C566=TRUE,D566=TRUE),"","ERREUR"))))</f>
        <v>#REF!</v>
      </c>
    </row>
    <row r="567" spans="1:10" x14ac:dyDescent="0.3">
      <c r="A567" t="s">
        <v>1003</v>
      </c>
      <c r="B567" t="s">
        <v>1194</v>
      </c>
      <c r="C567" t="b">
        <f t="shared" si="16"/>
        <v>1</v>
      </c>
      <c r="D567" t="b">
        <f t="shared" si="17"/>
        <v>0</v>
      </c>
      <c r="E567" t="s">
        <v>1003</v>
      </c>
      <c r="F567" s="4" t="s">
        <v>2022</v>
      </c>
      <c r="G567" s="8" t="s">
        <v>1980</v>
      </c>
      <c r="H567" s="8" t="s">
        <v>2067</v>
      </c>
      <c r="I567" s="8" t="s">
        <v>2067</v>
      </c>
      <c r="J567" s="15" t="str">
        <f>IF(AND(C567=TRUE,D567=FALSE),"M",IF(AND(#REF!="",B567="",F567&lt;&gt;""),"A",IF(AND(B567&lt;&gt;"",F567=""),"S",IF(AND(C567=TRUE,D567=TRUE),"","ERREUR"))))</f>
        <v>M</v>
      </c>
    </row>
    <row r="568" spans="1:10" x14ac:dyDescent="0.3">
      <c r="A568" t="s">
        <v>1197</v>
      </c>
      <c r="B568" t="s">
        <v>1198</v>
      </c>
      <c r="C568" t="str">
        <f t="shared" si="16"/>
        <v/>
      </c>
      <c r="D568" t="str">
        <f t="shared" si="17"/>
        <v/>
      </c>
      <c r="F568" s="4"/>
      <c r="G568" s="8" t="s">
        <v>2067</v>
      </c>
      <c r="H568" s="8" t="s">
        <v>2067</v>
      </c>
      <c r="I568" s="8" t="s">
        <v>1980</v>
      </c>
      <c r="J568" s="15" t="e">
        <f>IF(AND(C568=TRUE,D568=FALSE),"M",IF(AND(#REF!="",B568="",F568&lt;&gt;""),"A",IF(AND(B568&lt;&gt;"",F568=""),"S",IF(AND(C568=TRUE,D568=TRUE),"","ERREUR"))))</f>
        <v>#REF!</v>
      </c>
    </row>
    <row r="569" spans="1:10" x14ac:dyDescent="0.3">
      <c r="A569" t="s">
        <v>1006</v>
      </c>
      <c r="B569" t="s">
        <v>1199</v>
      </c>
      <c r="C569" t="b">
        <f t="shared" si="16"/>
        <v>1</v>
      </c>
      <c r="D569" t="b">
        <f t="shared" si="17"/>
        <v>1</v>
      </c>
      <c r="E569" t="s">
        <v>1006</v>
      </c>
      <c r="F569" t="s">
        <v>1199</v>
      </c>
      <c r="G569" s="8" t="s">
        <v>2067</v>
      </c>
      <c r="H569" s="8" t="s">
        <v>2067</v>
      </c>
      <c r="I569" s="8" t="s">
        <v>2067</v>
      </c>
      <c r="J569" s="15" t="e">
        <f>IF(AND(C569=TRUE,D569=FALSE),"M",IF(AND(#REF!="",B569="",F569&lt;&gt;""),"A",IF(AND(B569&lt;&gt;"",F569=""),"S",IF(AND(C569=TRUE,D569=TRUE),"","ERREUR"))))</f>
        <v>#REF!</v>
      </c>
    </row>
    <row r="570" spans="1:10" x14ac:dyDescent="0.3">
      <c r="A570" t="s">
        <v>1007</v>
      </c>
      <c r="B570" t="s">
        <v>1202</v>
      </c>
      <c r="C570" t="b">
        <f t="shared" si="16"/>
        <v>1</v>
      </c>
      <c r="D570" t="b">
        <f t="shared" si="17"/>
        <v>1</v>
      </c>
      <c r="E570" t="s">
        <v>1007</v>
      </c>
      <c r="F570" t="s">
        <v>1202</v>
      </c>
      <c r="G570" s="8" t="s">
        <v>2067</v>
      </c>
      <c r="H570" s="8" t="s">
        <v>2067</v>
      </c>
      <c r="I570" s="8" t="s">
        <v>2067</v>
      </c>
      <c r="J570" s="15" t="e">
        <f>IF(AND(C570=TRUE,D570=FALSE),"M",IF(AND(#REF!="",B570="",F570&lt;&gt;""),"A",IF(AND(B570&lt;&gt;"",F570=""),"S",IF(AND(C570=TRUE,D570=TRUE),"","ERREUR"))))</f>
        <v>#REF!</v>
      </c>
    </row>
    <row r="571" spans="1:10" x14ac:dyDescent="0.3">
      <c r="A571" s="5" t="s">
        <v>1009</v>
      </c>
      <c r="B571" s="5" t="s">
        <v>1010</v>
      </c>
      <c r="C571" t="b">
        <f t="shared" si="16"/>
        <v>1</v>
      </c>
      <c r="D571" t="b">
        <f t="shared" si="17"/>
        <v>1</v>
      </c>
      <c r="E571" t="s">
        <v>1009</v>
      </c>
      <c r="F571" t="s">
        <v>1010</v>
      </c>
      <c r="G571" s="8" t="s">
        <v>2067</v>
      </c>
      <c r="H571" s="8" t="s">
        <v>2067</v>
      </c>
      <c r="I571" s="8" t="s">
        <v>2067</v>
      </c>
      <c r="J571" s="15" t="e">
        <f>IF(AND(C571=TRUE,D571=FALSE),"M",IF(AND(#REF!="",B571="",F571&lt;&gt;""),"A",IF(AND(B571&lt;&gt;"",F571=""),"S",IF(AND(C571=TRUE,D571=TRUE),"","ERREUR"))))</f>
        <v>#REF!</v>
      </c>
    </row>
    <row r="572" spans="1:10" x14ac:dyDescent="0.3">
      <c r="A572" t="s">
        <v>1012</v>
      </c>
      <c r="B572" t="s">
        <v>1013</v>
      </c>
      <c r="C572" t="b">
        <f t="shared" si="16"/>
        <v>1</v>
      </c>
      <c r="D572" t="b">
        <f t="shared" si="17"/>
        <v>1</v>
      </c>
      <c r="E572" t="s">
        <v>1012</v>
      </c>
      <c r="F572" t="s">
        <v>1013</v>
      </c>
      <c r="G572" s="8" t="s">
        <v>2067</v>
      </c>
      <c r="H572" s="8" t="s">
        <v>2067</v>
      </c>
      <c r="I572" s="8" t="s">
        <v>2067</v>
      </c>
      <c r="J572" s="15" t="e">
        <f>IF(AND(C572=TRUE,D572=FALSE),"M",IF(AND(#REF!="",B572="",F572&lt;&gt;""),"A",IF(AND(B572&lt;&gt;"",F572=""),"S",IF(AND(C572=TRUE,D572=TRUE),"","ERREUR"))))</f>
        <v>#REF!</v>
      </c>
    </row>
    <row r="573" spans="1:10" x14ac:dyDescent="0.3">
      <c r="A573" t="s">
        <v>1015</v>
      </c>
      <c r="B573" t="s">
        <v>1016</v>
      </c>
      <c r="C573" t="b">
        <f t="shared" si="16"/>
        <v>1</v>
      </c>
      <c r="D573" t="b">
        <f t="shared" si="17"/>
        <v>1</v>
      </c>
      <c r="E573" t="s">
        <v>1015</v>
      </c>
      <c r="F573" t="s">
        <v>1016</v>
      </c>
      <c r="G573" s="8" t="s">
        <v>2067</v>
      </c>
      <c r="H573" s="8" t="s">
        <v>2067</v>
      </c>
      <c r="I573" s="8" t="s">
        <v>2067</v>
      </c>
      <c r="J573" s="15" t="e">
        <f>IF(AND(C573=TRUE,D573=FALSE),"M",IF(AND(#REF!="",B573="",F573&lt;&gt;""),"A",IF(AND(B573&lt;&gt;"",F573=""),"S",IF(AND(C573=TRUE,D573=TRUE),"","ERREUR"))))</f>
        <v>#REF!</v>
      </c>
    </row>
    <row r="574" spans="1:10" x14ac:dyDescent="0.3">
      <c r="A574" t="s">
        <v>1017</v>
      </c>
      <c r="B574" t="s">
        <v>1018</v>
      </c>
      <c r="C574" t="b">
        <f t="shared" si="16"/>
        <v>1</v>
      </c>
      <c r="D574" t="b">
        <f t="shared" si="17"/>
        <v>1</v>
      </c>
      <c r="E574" t="s">
        <v>1017</v>
      </c>
      <c r="F574" t="s">
        <v>1018</v>
      </c>
      <c r="G574" s="8" t="s">
        <v>2067</v>
      </c>
      <c r="H574" s="8" t="s">
        <v>2067</v>
      </c>
      <c r="I574" s="8" t="s">
        <v>2067</v>
      </c>
      <c r="J574" s="15" t="e">
        <f>IF(AND(C574=TRUE,D574=FALSE),"M",IF(AND(#REF!="",B574="",F574&lt;&gt;""),"A",IF(AND(B574&lt;&gt;"",F574=""),"S",IF(AND(C574=TRUE,D574=TRUE),"","ERREUR"))))</f>
        <v>#REF!</v>
      </c>
    </row>
    <row r="575" spans="1:10" x14ac:dyDescent="0.3">
      <c r="A575" t="s">
        <v>1019</v>
      </c>
      <c r="B575" t="s">
        <v>1020</v>
      </c>
      <c r="C575" t="b">
        <f t="shared" si="16"/>
        <v>1</v>
      </c>
      <c r="D575" t="b">
        <f t="shared" si="17"/>
        <v>1</v>
      </c>
      <c r="E575" t="s">
        <v>1019</v>
      </c>
      <c r="F575" t="s">
        <v>1020</v>
      </c>
      <c r="G575" s="8" t="s">
        <v>2067</v>
      </c>
      <c r="H575" s="8" t="s">
        <v>2067</v>
      </c>
      <c r="I575" s="8" t="s">
        <v>2067</v>
      </c>
      <c r="J575" s="15" t="e">
        <f>IF(AND(C575=TRUE,D575=FALSE),"M",IF(AND(#REF!="",B575="",F575&lt;&gt;""),"A",IF(AND(B575&lt;&gt;"",F575=""),"S",IF(AND(C575=TRUE,D575=TRUE),"","ERREUR"))))</f>
        <v>#REF!</v>
      </c>
    </row>
    <row r="576" spans="1:10" x14ac:dyDescent="0.3">
      <c r="A576" t="s">
        <v>1022</v>
      </c>
      <c r="B576" t="s">
        <v>1023</v>
      </c>
      <c r="C576" t="b">
        <f t="shared" si="16"/>
        <v>1</v>
      </c>
      <c r="D576" t="b">
        <f t="shared" si="17"/>
        <v>1</v>
      </c>
      <c r="E576" t="s">
        <v>1022</v>
      </c>
      <c r="F576" t="s">
        <v>1023</v>
      </c>
      <c r="G576" s="8" t="s">
        <v>2067</v>
      </c>
      <c r="H576" s="8" t="s">
        <v>2067</v>
      </c>
      <c r="I576" s="8" t="s">
        <v>2067</v>
      </c>
      <c r="J576" s="15" t="e">
        <f>IF(AND(C576=TRUE,D576=FALSE),"M",IF(AND(#REF!="",B576="",F576&lt;&gt;""),"A",IF(AND(B576&lt;&gt;"",F576=""),"S",IF(AND(C576=TRUE,D576=TRUE),"","ERREUR"))))</f>
        <v>#REF!</v>
      </c>
    </row>
    <row r="577" spans="1:10" x14ac:dyDescent="0.3">
      <c r="A577" t="s">
        <v>1024</v>
      </c>
      <c r="B577" t="s">
        <v>1025</v>
      </c>
      <c r="C577" t="b">
        <f t="shared" si="16"/>
        <v>1</v>
      </c>
      <c r="D577" t="b">
        <f t="shared" si="17"/>
        <v>1</v>
      </c>
      <c r="E577" t="s">
        <v>1024</v>
      </c>
      <c r="F577" t="s">
        <v>1025</v>
      </c>
      <c r="G577" s="8" t="s">
        <v>2067</v>
      </c>
      <c r="H577" s="8" t="s">
        <v>2067</v>
      </c>
      <c r="I577" s="8" t="s">
        <v>2067</v>
      </c>
      <c r="J577" s="15" t="e">
        <f>IF(AND(C577=TRUE,D577=FALSE),"M",IF(AND(#REF!="",B577="",F577&lt;&gt;""),"A",IF(AND(B577&lt;&gt;"",F577=""),"S",IF(AND(C577=TRUE,D577=TRUE),"","ERREUR"))))</f>
        <v>#REF!</v>
      </c>
    </row>
    <row r="578" spans="1:10" x14ac:dyDescent="0.3">
      <c r="A578" t="s">
        <v>1027</v>
      </c>
      <c r="B578" t="s">
        <v>1028</v>
      </c>
      <c r="C578" t="b">
        <f t="shared" si="16"/>
        <v>1</v>
      </c>
      <c r="D578" t="b">
        <f t="shared" si="17"/>
        <v>1</v>
      </c>
      <c r="E578" t="s">
        <v>1027</v>
      </c>
      <c r="F578" t="s">
        <v>1028</v>
      </c>
      <c r="G578" s="8" t="s">
        <v>2067</v>
      </c>
      <c r="H578" s="8" t="s">
        <v>2067</v>
      </c>
      <c r="I578" s="8" t="s">
        <v>2067</v>
      </c>
      <c r="J578" s="15" t="e">
        <f>IF(AND(C578=TRUE,D578=FALSE),"M",IF(AND(#REF!="",B578="",F578&lt;&gt;""),"A",IF(AND(B578&lt;&gt;"",F578=""),"S",IF(AND(C578=TRUE,D578=TRUE),"","ERREUR"))))</f>
        <v>#REF!</v>
      </c>
    </row>
    <row r="579" spans="1:10" x14ac:dyDescent="0.3">
      <c r="A579" t="s">
        <v>1030</v>
      </c>
      <c r="B579" t="s">
        <v>1031</v>
      </c>
      <c r="C579" t="b">
        <f t="shared" si="16"/>
        <v>1</v>
      </c>
      <c r="D579" t="b">
        <f t="shared" si="17"/>
        <v>1</v>
      </c>
      <c r="E579" t="s">
        <v>1030</v>
      </c>
      <c r="F579" t="s">
        <v>1031</v>
      </c>
      <c r="G579" s="8" t="s">
        <v>2067</v>
      </c>
      <c r="H579" s="8" t="s">
        <v>2067</v>
      </c>
      <c r="I579" s="8" t="s">
        <v>2067</v>
      </c>
      <c r="J579" s="15" t="e">
        <f>IF(AND(C579=TRUE,D579=FALSE),"M",IF(AND(#REF!="",B579="",F579&lt;&gt;""),"A",IF(AND(B579&lt;&gt;"",F579=""),"S",IF(AND(C579=TRUE,D579=TRUE),"","ERREUR"))))</f>
        <v>#REF!</v>
      </c>
    </row>
    <row r="580" spans="1:10" x14ac:dyDescent="0.3">
      <c r="A580" t="s">
        <v>1034</v>
      </c>
      <c r="B580" t="s">
        <v>1035</v>
      </c>
      <c r="C580" t="b">
        <f t="shared" ref="C580:C643" si="18">IF(OR(A580="",E580=""),"",A580=E580)</f>
        <v>1</v>
      </c>
      <c r="D580" t="b">
        <f t="shared" ref="D580:D643" si="19">IF(OR(B580="",F580=""),"",B580=F580)</f>
        <v>1</v>
      </c>
      <c r="E580" t="s">
        <v>1034</v>
      </c>
      <c r="F580" t="s">
        <v>1035</v>
      </c>
      <c r="G580" s="8" t="s">
        <v>2067</v>
      </c>
      <c r="H580" s="8" t="s">
        <v>2067</v>
      </c>
      <c r="I580" s="8" t="s">
        <v>2067</v>
      </c>
      <c r="J580" s="15" t="e">
        <f>IF(AND(C580=TRUE,D580=FALSE),"M",IF(AND(#REF!="",B580="",F580&lt;&gt;""),"A",IF(AND(B580&lt;&gt;"",F580=""),"S",IF(AND(C580=TRUE,D580=TRUE),"","ERREUR"))))</f>
        <v>#REF!</v>
      </c>
    </row>
    <row r="581" spans="1:10" x14ac:dyDescent="0.3">
      <c r="A581" t="s">
        <v>1046</v>
      </c>
      <c r="B581" t="s">
        <v>1047</v>
      </c>
      <c r="C581" t="b">
        <f t="shared" si="18"/>
        <v>1</v>
      </c>
      <c r="D581" t="b">
        <f t="shared" si="19"/>
        <v>1</v>
      </c>
      <c r="E581" t="s">
        <v>1046</v>
      </c>
      <c r="F581" t="s">
        <v>1047</v>
      </c>
      <c r="G581" s="8" t="s">
        <v>2067</v>
      </c>
      <c r="H581" s="8" t="s">
        <v>2067</v>
      </c>
      <c r="I581" s="8" t="s">
        <v>2067</v>
      </c>
      <c r="J581" s="15" t="e">
        <f>IF(AND(C581=TRUE,D581=FALSE),"M",IF(AND(#REF!="",B581="",F581&lt;&gt;""),"A",IF(AND(B581&lt;&gt;"",F581=""),"S",IF(AND(C581=TRUE,D581=TRUE),"","ERREUR"))))</f>
        <v>#REF!</v>
      </c>
    </row>
    <row r="582" spans="1:10" x14ac:dyDescent="0.3">
      <c r="A582" t="s">
        <v>1038</v>
      </c>
      <c r="B582" t="s">
        <v>948</v>
      </c>
      <c r="C582" t="b">
        <f t="shared" si="18"/>
        <v>1</v>
      </c>
      <c r="D582" t="b">
        <f t="shared" si="19"/>
        <v>1</v>
      </c>
      <c r="E582" t="s">
        <v>1038</v>
      </c>
      <c r="F582" t="s">
        <v>948</v>
      </c>
      <c r="G582" s="8" t="s">
        <v>2067</v>
      </c>
      <c r="H582" s="8" t="s">
        <v>2067</v>
      </c>
      <c r="I582" s="8" t="s">
        <v>2067</v>
      </c>
      <c r="J582" s="15" t="e">
        <f>IF(AND(C582=TRUE,D582=FALSE),"M",IF(AND(#REF!="",B582="",F582&lt;&gt;""),"A",IF(AND(B582&lt;&gt;"",F582=""),"S",IF(AND(C582=TRUE,D582=TRUE),"","ERREUR"))))</f>
        <v>#REF!</v>
      </c>
    </row>
    <row r="583" spans="1:10" x14ac:dyDescent="0.3">
      <c r="A583" t="s">
        <v>1041</v>
      </c>
      <c r="B583" t="s">
        <v>953</v>
      </c>
      <c r="C583" t="b">
        <f t="shared" si="18"/>
        <v>1</v>
      </c>
      <c r="D583" t="b">
        <f t="shared" si="19"/>
        <v>1</v>
      </c>
      <c r="E583" t="s">
        <v>1041</v>
      </c>
      <c r="F583" t="s">
        <v>953</v>
      </c>
      <c r="G583" s="8" t="s">
        <v>2067</v>
      </c>
      <c r="H583" s="8" t="s">
        <v>2067</v>
      </c>
      <c r="I583" s="8" t="s">
        <v>2067</v>
      </c>
      <c r="J583" s="15" t="e">
        <f>IF(AND(C583=TRUE,D583=FALSE),"M",IF(AND(#REF!="",B583="",F583&lt;&gt;""),"A",IF(AND(B583&lt;&gt;"",F583=""),"S",IF(AND(C583=TRUE,D583=TRUE),"","ERREUR"))))</f>
        <v>#REF!</v>
      </c>
    </row>
    <row r="584" spans="1:10" x14ac:dyDescent="0.3">
      <c r="A584" t="s">
        <v>1042</v>
      </c>
      <c r="B584" t="s">
        <v>1043</v>
      </c>
      <c r="C584" t="b">
        <f t="shared" si="18"/>
        <v>1</v>
      </c>
      <c r="D584" t="b">
        <f t="shared" si="19"/>
        <v>1</v>
      </c>
      <c r="E584" t="s">
        <v>1042</v>
      </c>
      <c r="F584" t="s">
        <v>1043</v>
      </c>
      <c r="G584" s="8" t="s">
        <v>2067</v>
      </c>
      <c r="H584" s="8" t="s">
        <v>2067</v>
      </c>
      <c r="I584" s="8" t="s">
        <v>2067</v>
      </c>
      <c r="J584" s="15" t="e">
        <f>IF(AND(C584=TRUE,D584=FALSE),"M",IF(AND(#REF!="",B584="",F584&lt;&gt;""),"A",IF(AND(B584&lt;&gt;"",F584=""),"S",IF(AND(C584=TRUE,D584=TRUE),"","ERREUR"))))</f>
        <v>#REF!</v>
      </c>
    </row>
    <row r="585" spans="1:10" x14ac:dyDescent="0.3">
      <c r="A585" t="s">
        <v>1050</v>
      </c>
      <c r="B585" t="s">
        <v>1051</v>
      </c>
      <c r="C585" t="b">
        <f t="shared" si="18"/>
        <v>1</v>
      </c>
      <c r="D585" t="b">
        <f t="shared" si="19"/>
        <v>1</v>
      </c>
      <c r="E585" t="s">
        <v>1050</v>
      </c>
      <c r="F585" t="s">
        <v>1051</v>
      </c>
      <c r="G585" s="8" t="s">
        <v>2067</v>
      </c>
      <c r="H585" s="8" t="s">
        <v>2067</v>
      </c>
      <c r="I585" s="8" t="s">
        <v>2067</v>
      </c>
      <c r="J585" s="15" t="e">
        <f>IF(AND(C585=TRUE,D585=FALSE),"M",IF(AND(#REF!="",B585="",F585&lt;&gt;""),"A",IF(AND(B585&lt;&gt;"",F585=""),"S",IF(AND(C585=TRUE,D585=TRUE),"","ERREUR"))))</f>
        <v>#REF!</v>
      </c>
    </row>
    <row r="586" spans="1:10" x14ac:dyDescent="0.3">
      <c r="A586" t="s">
        <v>1243</v>
      </c>
      <c r="B586" t="s">
        <v>1244</v>
      </c>
      <c r="C586" t="str">
        <f t="shared" si="18"/>
        <v/>
      </c>
      <c r="D586" t="str">
        <f t="shared" si="19"/>
        <v/>
      </c>
      <c r="G586" s="8" t="s">
        <v>2067</v>
      </c>
      <c r="H586" s="8" t="s">
        <v>2067</v>
      </c>
      <c r="I586" s="8" t="s">
        <v>1980</v>
      </c>
      <c r="J586" s="15" t="e">
        <f>IF(AND(C586=TRUE,D586=FALSE),"M",IF(AND(#REF!="",B586="",F586&lt;&gt;""),"A",IF(AND(B586&lt;&gt;"",F586=""),"S",IF(AND(C586=TRUE,D586=TRUE),"","ERREUR"))))</f>
        <v>#REF!</v>
      </c>
    </row>
    <row r="587" spans="1:10" x14ac:dyDescent="0.3">
      <c r="A587" t="s">
        <v>1054</v>
      </c>
      <c r="B587" t="s">
        <v>1055</v>
      </c>
      <c r="C587" t="b">
        <f t="shared" si="18"/>
        <v>1</v>
      </c>
      <c r="D587" t="b">
        <f t="shared" si="19"/>
        <v>1</v>
      </c>
      <c r="E587" t="s">
        <v>1054</v>
      </c>
      <c r="F587" t="s">
        <v>1055</v>
      </c>
      <c r="G587" s="8" t="s">
        <v>2067</v>
      </c>
      <c r="H587" s="8" t="s">
        <v>2067</v>
      </c>
      <c r="I587" s="8" t="s">
        <v>2067</v>
      </c>
      <c r="J587" s="15" t="e">
        <f>IF(AND(C587=TRUE,D587=FALSE),"M",IF(AND(#REF!="",B587="",F587&lt;&gt;""),"A",IF(AND(B587&lt;&gt;"",F587=""),"S",IF(AND(C587=TRUE,D587=TRUE),"","ERREUR"))))</f>
        <v>#REF!</v>
      </c>
    </row>
    <row r="588" spans="1:10" x14ac:dyDescent="0.3">
      <c r="A588" t="s">
        <v>1058</v>
      </c>
      <c r="B588" t="s">
        <v>1059</v>
      </c>
      <c r="C588" t="b">
        <f t="shared" si="18"/>
        <v>1</v>
      </c>
      <c r="D588" t="b">
        <f t="shared" si="19"/>
        <v>1</v>
      </c>
      <c r="E588" t="s">
        <v>1058</v>
      </c>
      <c r="F588" t="s">
        <v>1059</v>
      </c>
      <c r="G588" s="8" t="s">
        <v>2067</v>
      </c>
      <c r="H588" s="8" t="s">
        <v>2067</v>
      </c>
      <c r="I588" s="8" t="s">
        <v>2067</v>
      </c>
      <c r="J588" s="15" t="e">
        <f>IF(AND(C588=TRUE,D588=FALSE),"M",IF(AND(#REF!="",B588="",F588&lt;&gt;""),"A",IF(AND(B588&lt;&gt;"",F588=""),"S",IF(AND(C588=TRUE,D588=TRUE),"","ERREUR"))))</f>
        <v>#REF!</v>
      </c>
    </row>
    <row r="589" spans="1:10" x14ac:dyDescent="0.3">
      <c r="A589" t="s">
        <v>1062</v>
      </c>
      <c r="B589" t="s">
        <v>1063</v>
      </c>
      <c r="C589" t="b">
        <f t="shared" si="18"/>
        <v>1</v>
      </c>
      <c r="D589" t="b">
        <f t="shared" si="19"/>
        <v>1</v>
      </c>
      <c r="E589" t="s">
        <v>1062</v>
      </c>
      <c r="F589" t="s">
        <v>1063</v>
      </c>
      <c r="G589" s="8" t="s">
        <v>2067</v>
      </c>
      <c r="H589" s="8" t="s">
        <v>2067</v>
      </c>
      <c r="I589" s="8" t="s">
        <v>2067</v>
      </c>
      <c r="J589" s="15" t="e">
        <f>IF(AND(C589=TRUE,D589=FALSE),"M",IF(AND(#REF!="",B589="",F589&lt;&gt;""),"A",IF(AND(B589&lt;&gt;"",F589=""),"S",IF(AND(C589=TRUE,D589=TRUE),"","ERREUR"))))</f>
        <v>#REF!</v>
      </c>
    </row>
    <row r="590" spans="1:10" x14ac:dyDescent="0.3">
      <c r="A590" t="s">
        <v>1064</v>
      </c>
      <c r="B590" t="s">
        <v>389</v>
      </c>
      <c r="C590" t="b">
        <f t="shared" si="18"/>
        <v>1</v>
      </c>
      <c r="D590" t="b">
        <f t="shared" si="19"/>
        <v>1</v>
      </c>
      <c r="E590" t="s">
        <v>1064</v>
      </c>
      <c r="F590" t="s">
        <v>389</v>
      </c>
      <c r="G590" s="8" t="s">
        <v>2067</v>
      </c>
      <c r="H590" s="8" t="s">
        <v>2067</v>
      </c>
      <c r="I590" s="8" t="s">
        <v>2067</v>
      </c>
      <c r="J590" s="15" t="e">
        <f>IF(AND(C590=TRUE,D590=FALSE),"M",IF(AND(#REF!="",B590="",F590&lt;&gt;""),"A",IF(AND(B590&lt;&gt;"",F590=""),"S",IF(AND(C590=TRUE,D590=TRUE),"","ERREUR"))))</f>
        <v>#REF!</v>
      </c>
    </row>
    <row r="591" spans="1:10" x14ac:dyDescent="0.3">
      <c r="A591" t="s">
        <v>1065</v>
      </c>
      <c r="B591" t="s">
        <v>1066</v>
      </c>
      <c r="C591" t="b">
        <f t="shared" si="18"/>
        <v>1</v>
      </c>
      <c r="D591" t="b">
        <f t="shared" si="19"/>
        <v>1</v>
      </c>
      <c r="E591" t="s">
        <v>1065</v>
      </c>
      <c r="F591" t="s">
        <v>1066</v>
      </c>
      <c r="G591" s="8" t="s">
        <v>2067</v>
      </c>
      <c r="H591" s="8" t="s">
        <v>2067</v>
      </c>
      <c r="I591" s="8" t="s">
        <v>2067</v>
      </c>
      <c r="J591" s="15" t="e">
        <f>IF(AND(C591=TRUE,D591=FALSE),"M",IF(AND(#REF!="",B591="",F591&lt;&gt;""),"A",IF(AND(B591&lt;&gt;"",F591=""),"S",IF(AND(C591=TRUE,D591=TRUE),"","ERREUR"))))</f>
        <v>#REF!</v>
      </c>
    </row>
    <row r="592" spans="1:10" x14ac:dyDescent="0.3">
      <c r="A592" t="s">
        <v>1067</v>
      </c>
      <c r="B592" t="s">
        <v>1068</v>
      </c>
      <c r="C592" t="b">
        <f t="shared" si="18"/>
        <v>1</v>
      </c>
      <c r="D592" t="b">
        <f t="shared" si="19"/>
        <v>1</v>
      </c>
      <c r="E592" t="s">
        <v>1067</v>
      </c>
      <c r="F592" t="s">
        <v>1068</v>
      </c>
      <c r="G592" s="8" t="s">
        <v>2067</v>
      </c>
      <c r="H592" s="8" t="s">
        <v>2067</v>
      </c>
      <c r="I592" s="8" t="s">
        <v>2067</v>
      </c>
      <c r="J592" s="15" t="e">
        <f>IF(AND(C592=TRUE,D592=FALSE),"M",IF(AND(#REF!="",B592="",F592&lt;&gt;""),"A",IF(AND(B592&lt;&gt;"",F592=""),"S",IF(AND(C592=TRUE,D592=TRUE),"","ERREUR"))))</f>
        <v>#REF!</v>
      </c>
    </row>
    <row r="593" spans="1:10" x14ac:dyDescent="0.3">
      <c r="A593" t="s">
        <v>1069</v>
      </c>
      <c r="B593" t="s">
        <v>1070</v>
      </c>
      <c r="C593" t="b">
        <f t="shared" si="18"/>
        <v>1</v>
      </c>
      <c r="D593" t="b">
        <f t="shared" si="19"/>
        <v>1</v>
      </c>
      <c r="E593" t="s">
        <v>1069</v>
      </c>
      <c r="F593" t="s">
        <v>1070</v>
      </c>
      <c r="G593" s="8" t="s">
        <v>2067</v>
      </c>
      <c r="H593" s="8" t="s">
        <v>2067</v>
      </c>
      <c r="I593" s="8" t="s">
        <v>2067</v>
      </c>
      <c r="J593" s="15" t="e">
        <f>IF(AND(C593=TRUE,D593=FALSE),"M",IF(AND(#REF!="",B593="",F593&lt;&gt;""),"A",IF(AND(B593&lt;&gt;"",F593=""),"S",IF(AND(C593=TRUE,D593=TRUE),"","ERREUR"))))</f>
        <v>#REF!</v>
      </c>
    </row>
    <row r="594" spans="1:10" x14ac:dyDescent="0.3">
      <c r="A594" t="s">
        <v>1071</v>
      </c>
      <c r="B594" t="s">
        <v>1072</v>
      </c>
      <c r="C594" t="b">
        <f t="shared" si="18"/>
        <v>1</v>
      </c>
      <c r="D594" t="b">
        <f t="shared" si="19"/>
        <v>1</v>
      </c>
      <c r="E594" t="s">
        <v>1071</v>
      </c>
      <c r="F594" t="s">
        <v>1072</v>
      </c>
      <c r="G594" s="8" t="s">
        <v>2067</v>
      </c>
      <c r="H594" s="8" t="s">
        <v>2067</v>
      </c>
      <c r="I594" s="8" t="s">
        <v>2067</v>
      </c>
      <c r="J594" s="15" t="e">
        <f>IF(AND(C594=TRUE,D594=FALSE),"M",IF(AND(#REF!="",B594="",F594&lt;&gt;""),"A",IF(AND(B594&lt;&gt;"",F594=""),"S",IF(AND(C594=TRUE,D594=TRUE),"","ERREUR"))))</f>
        <v>#REF!</v>
      </c>
    </row>
    <row r="595" spans="1:10" x14ac:dyDescent="0.3">
      <c r="A595" t="s">
        <v>1073</v>
      </c>
      <c r="B595" t="s">
        <v>439</v>
      </c>
      <c r="C595" t="b">
        <f t="shared" si="18"/>
        <v>1</v>
      </c>
      <c r="D595" t="b">
        <f t="shared" si="19"/>
        <v>1</v>
      </c>
      <c r="E595" t="s">
        <v>1073</v>
      </c>
      <c r="F595" t="s">
        <v>439</v>
      </c>
      <c r="G595" s="8" t="s">
        <v>2067</v>
      </c>
      <c r="H595" s="8" t="s">
        <v>2067</v>
      </c>
      <c r="I595" s="8" t="s">
        <v>2067</v>
      </c>
      <c r="J595" s="15" t="e">
        <f>IF(AND(C595=TRUE,D595=FALSE),"M",IF(AND(#REF!="",B595="",F595&lt;&gt;""),"A",IF(AND(B595&lt;&gt;"",F595=""),"S",IF(AND(C595=TRUE,D595=TRUE),"","ERREUR"))))</f>
        <v>#REF!</v>
      </c>
    </row>
    <row r="596" spans="1:10" x14ac:dyDescent="0.3">
      <c r="A596" t="s">
        <v>1074</v>
      </c>
      <c r="B596" t="s">
        <v>1066</v>
      </c>
      <c r="C596" t="b">
        <f t="shared" si="18"/>
        <v>1</v>
      </c>
      <c r="D596" t="b">
        <f t="shared" si="19"/>
        <v>1</v>
      </c>
      <c r="E596" t="s">
        <v>1074</v>
      </c>
      <c r="F596" t="s">
        <v>1066</v>
      </c>
      <c r="G596" s="8" t="s">
        <v>2067</v>
      </c>
      <c r="H596" s="8" t="s">
        <v>2067</v>
      </c>
      <c r="I596" s="8" t="s">
        <v>2067</v>
      </c>
      <c r="J596" s="15" t="e">
        <f>IF(AND(C596=TRUE,D596=FALSE),"M",IF(AND(#REF!="",B596="",F596&lt;&gt;""),"A",IF(AND(B596&lt;&gt;"",F596=""),"S",IF(AND(C596=TRUE,D596=TRUE),"","ERREUR"))))</f>
        <v>#REF!</v>
      </c>
    </row>
    <row r="597" spans="1:10" x14ac:dyDescent="0.3">
      <c r="A597" t="s">
        <v>1075</v>
      </c>
      <c r="B597" t="s">
        <v>1068</v>
      </c>
      <c r="C597" t="b">
        <f t="shared" si="18"/>
        <v>1</v>
      </c>
      <c r="D597" t="b">
        <f t="shared" si="19"/>
        <v>1</v>
      </c>
      <c r="E597" t="s">
        <v>1075</v>
      </c>
      <c r="F597" t="s">
        <v>1068</v>
      </c>
      <c r="G597" s="8" t="s">
        <v>2067</v>
      </c>
      <c r="H597" s="8" t="s">
        <v>2067</v>
      </c>
      <c r="I597" s="8" t="s">
        <v>2067</v>
      </c>
      <c r="J597" s="15" t="e">
        <f>IF(AND(C597=TRUE,D597=FALSE),"M",IF(AND(#REF!="",B597="",F597&lt;&gt;""),"A",IF(AND(B597&lt;&gt;"",F597=""),"S",IF(AND(C597=TRUE,D597=TRUE),"","ERREUR"))))</f>
        <v>#REF!</v>
      </c>
    </row>
    <row r="598" spans="1:10" x14ac:dyDescent="0.3">
      <c r="A598" t="s">
        <v>1077</v>
      </c>
      <c r="B598" t="s">
        <v>1078</v>
      </c>
      <c r="C598" t="b">
        <f t="shared" si="18"/>
        <v>1</v>
      </c>
      <c r="D598" t="b">
        <f t="shared" si="19"/>
        <v>1</v>
      </c>
      <c r="E598" t="s">
        <v>1077</v>
      </c>
      <c r="F598" t="s">
        <v>1078</v>
      </c>
      <c r="G598" s="8" t="s">
        <v>2067</v>
      </c>
      <c r="H598" s="8" t="s">
        <v>2067</v>
      </c>
      <c r="I598" s="8" t="s">
        <v>2067</v>
      </c>
      <c r="J598" s="15" t="e">
        <f>IF(AND(C598=TRUE,D598=FALSE),"M",IF(AND(#REF!="",B598="",F598&lt;&gt;""),"A",IF(AND(B598&lt;&gt;"",F598=""),"S",IF(AND(C598=TRUE,D598=TRUE),"","ERREUR"))))</f>
        <v>#REF!</v>
      </c>
    </row>
    <row r="599" spans="1:10" x14ac:dyDescent="0.3">
      <c r="A599" t="s">
        <v>1079</v>
      </c>
      <c r="B599" t="s">
        <v>1080</v>
      </c>
      <c r="C599" t="b">
        <f t="shared" si="18"/>
        <v>1</v>
      </c>
      <c r="D599" t="b">
        <f t="shared" si="19"/>
        <v>1</v>
      </c>
      <c r="E599" t="s">
        <v>1079</v>
      </c>
      <c r="F599" t="s">
        <v>1080</v>
      </c>
      <c r="G599" s="8" t="s">
        <v>2067</v>
      </c>
      <c r="H599" s="8" t="s">
        <v>2067</v>
      </c>
      <c r="I599" s="8" t="s">
        <v>2067</v>
      </c>
      <c r="J599" s="15" t="e">
        <f>IF(AND(C599=TRUE,D599=FALSE),"M",IF(AND(#REF!="",B599="",F599&lt;&gt;""),"A",IF(AND(B599&lt;&gt;"",F599=""),"S",IF(AND(C599=TRUE,D599=TRUE),"","ERREUR"))))</f>
        <v>#REF!</v>
      </c>
    </row>
    <row r="600" spans="1:10" x14ac:dyDescent="0.3">
      <c r="A600" t="s">
        <v>1081</v>
      </c>
      <c r="B600" t="s">
        <v>1082</v>
      </c>
      <c r="C600" t="b">
        <f t="shared" si="18"/>
        <v>1</v>
      </c>
      <c r="D600" t="b">
        <f t="shared" si="19"/>
        <v>1</v>
      </c>
      <c r="E600" t="s">
        <v>1081</v>
      </c>
      <c r="F600" t="s">
        <v>1082</v>
      </c>
      <c r="G600" s="8" t="s">
        <v>2067</v>
      </c>
      <c r="H600" s="8" t="s">
        <v>2067</v>
      </c>
      <c r="I600" s="8" t="s">
        <v>2067</v>
      </c>
      <c r="J600" s="15" t="e">
        <f>IF(AND(C600=TRUE,D600=FALSE),"M",IF(AND(#REF!="",B600="",F600&lt;&gt;""),"A",IF(AND(B600&lt;&gt;"",F600=""),"S",IF(AND(C600=TRUE,D600=TRUE),"","ERREUR"))))</f>
        <v>#REF!</v>
      </c>
    </row>
    <row r="601" spans="1:10" x14ac:dyDescent="0.3">
      <c r="A601" t="s">
        <v>1083</v>
      </c>
      <c r="B601" t="s">
        <v>1084</v>
      </c>
      <c r="C601" t="b">
        <f t="shared" si="18"/>
        <v>1</v>
      </c>
      <c r="D601" t="b">
        <f t="shared" si="19"/>
        <v>1</v>
      </c>
      <c r="E601" t="s">
        <v>1083</v>
      </c>
      <c r="F601" t="s">
        <v>1084</v>
      </c>
      <c r="G601" s="8" t="s">
        <v>2067</v>
      </c>
      <c r="H601" s="8" t="s">
        <v>2067</v>
      </c>
      <c r="I601" s="8" t="s">
        <v>2067</v>
      </c>
      <c r="J601" s="15" t="e">
        <f>IF(AND(C601=TRUE,D601=FALSE),"M",IF(AND(#REF!="",B601="",F601&lt;&gt;""),"A",IF(AND(B601&lt;&gt;"",F601=""),"S",IF(AND(C601=TRUE,D601=TRUE),"","ERREUR"))))</f>
        <v>#REF!</v>
      </c>
    </row>
    <row r="602" spans="1:10" x14ac:dyDescent="0.3">
      <c r="A602" t="s">
        <v>1086</v>
      </c>
      <c r="B602" t="s">
        <v>1087</v>
      </c>
      <c r="C602" t="b">
        <f t="shared" si="18"/>
        <v>1</v>
      </c>
      <c r="D602" t="b">
        <f t="shared" si="19"/>
        <v>1</v>
      </c>
      <c r="E602" t="s">
        <v>1086</v>
      </c>
      <c r="F602" t="s">
        <v>1087</v>
      </c>
      <c r="G602" s="8" t="s">
        <v>2067</v>
      </c>
      <c r="H602" s="8" t="s">
        <v>2067</v>
      </c>
      <c r="I602" s="8" t="s">
        <v>2067</v>
      </c>
      <c r="J602" s="15" t="e">
        <f>IF(AND(C602=TRUE,D602=FALSE),"M",IF(AND(#REF!="",B602="",F602&lt;&gt;""),"A",IF(AND(B602&lt;&gt;"",F602=""),"S",IF(AND(C602=TRUE,D602=TRUE),"","ERREUR"))))</f>
        <v>#REF!</v>
      </c>
    </row>
    <row r="603" spans="1:10" x14ac:dyDescent="0.3">
      <c r="A603" t="s">
        <v>1088</v>
      </c>
      <c r="B603" t="s">
        <v>1089</v>
      </c>
      <c r="C603" t="b">
        <f t="shared" si="18"/>
        <v>1</v>
      </c>
      <c r="D603" t="b">
        <f t="shared" si="19"/>
        <v>1</v>
      </c>
      <c r="E603" t="s">
        <v>1088</v>
      </c>
      <c r="F603" t="s">
        <v>1089</v>
      </c>
      <c r="G603" s="8" t="s">
        <v>2067</v>
      </c>
      <c r="H603" s="8" t="s">
        <v>2067</v>
      </c>
      <c r="I603" s="8" t="s">
        <v>2067</v>
      </c>
      <c r="J603" s="15" t="e">
        <f>IF(AND(C603=TRUE,D603=FALSE),"M",IF(AND(#REF!="",B603="",F603&lt;&gt;""),"A",IF(AND(B603&lt;&gt;"",F603=""),"S",IF(AND(C603=TRUE,D603=TRUE),"","ERREUR"))))</f>
        <v>#REF!</v>
      </c>
    </row>
    <row r="604" spans="1:10" x14ac:dyDescent="0.3">
      <c r="A604" t="s">
        <v>1090</v>
      </c>
      <c r="B604" t="s">
        <v>1091</v>
      </c>
      <c r="C604" t="b">
        <f t="shared" si="18"/>
        <v>1</v>
      </c>
      <c r="D604" t="b">
        <f t="shared" si="19"/>
        <v>1</v>
      </c>
      <c r="E604" t="s">
        <v>1090</v>
      </c>
      <c r="F604" t="s">
        <v>1091</v>
      </c>
      <c r="G604" s="8" t="s">
        <v>2067</v>
      </c>
      <c r="H604" s="8" t="s">
        <v>2067</v>
      </c>
      <c r="I604" s="8" t="s">
        <v>2067</v>
      </c>
      <c r="J604" s="15" t="e">
        <f>IF(AND(C604=TRUE,D604=FALSE),"M",IF(AND(#REF!="",B604="",F604&lt;&gt;""),"A",IF(AND(B604&lt;&gt;"",F604=""),"S",IF(AND(C604=TRUE,D604=TRUE),"","ERREUR"))))</f>
        <v>#REF!</v>
      </c>
    </row>
    <row r="605" spans="1:10" x14ac:dyDescent="0.3">
      <c r="A605" t="s">
        <v>1092</v>
      </c>
      <c r="B605" t="s">
        <v>1093</v>
      </c>
      <c r="C605" t="b">
        <f t="shared" si="18"/>
        <v>1</v>
      </c>
      <c r="D605" t="b">
        <f t="shared" si="19"/>
        <v>1</v>
      </c>
      <c r="E605" t="s">
        <v>1092</v>
      </c>
      <c r="F605" t="s">
        <v>1093</v>
      </c>
      <c r="G605" s="8" t="s">
        <v>2067</v>
      </c>
      <c r="H605" s="8" t="s">
        <v>2067</v>
      </c>
      <c r="I605" s="8" t="s">
        <v>2067</v>
      </c>
      <c r="J605" s="15" t="e">
        <f>IF(AND(C605=TRUE,D605=FALSE),"M",IF(AND(#REF!="",B605="",F605&lt;&gt;""),"A",IF(AND(B605&lt;&gt;"",F605=""),"S",IF(AND(C605=TRUE,D605=TRUE),"","ERREUR"))))</f>
        <v>#REF!</v>
      </c>
    </row>
    <row r="606" spans="1:10" x14ac:dyDescent="0.3">
      <c r="A606" t="s">
        <v>1094</v>
      </c>
      <c r="B606" t="s">
        <v>1095</v>
      </c>
      <c r="C606" t="b">
        <f t="shared" si="18"/>
        <v>1</v>
      </c>
      <c r="D606" t="b">
        <f t="shared" si="19"/>
        <v>1</v>
      </c>
      <c r="E606" t="s">
        <v>1094</v>
      </c>
      <c r="F606" t="s">
        <v>1095</v>
      </c>
      <c r="G606" s="8" t="s">
        <v>2067</v>
      </c>
      <c r="H606" s="8" t="s">
        <v>2067</v>
      </c>
      <c r="I606" s="8" t="s">
        <v>2067</v>
      </c>
      <c r="J606" s="15" t="e">
        <f>IF(AND(C606=TRUE,D606=FALSE),"M",IF(AND(#REF!="",B606="",F606&lt;&gt;""),"A",IF(AND(B606&lt;&gt;"",F606=""),"S",IF(AND(C606=TRUE,D606=TRUE),"","ERREUR"))))</f>
        <v>#REF!</v>
      </c>
    </row>
    <row r="607" spans="1:10" x14ac:dyDescent="0.3">
      <c r="A607" t="s">
        <v>1098</v>
      </c>
      <c r="B607" t="s">
        <v>1099</v>
      </c>
      <c r="C607" t="b">
        <f t="shared" si="18"/>
        <v>1</v>
      </c>
      <c r="D607" t="b">
        <f t="shared" si="19"/>
        <v>1</v>
      </c>
      <c r="E607" t="s">
        <v>1098</v>
      </c>
      <c r="F607" t="s">
        <v>1099</v>
      </c>
      <c r="G607" s="8" t="s">
        <v>2067</v>
      </c>
      <c r="H607" s="8" t="s">
        <v>2067</v>
      </c>
      <c r="I607" s="8" t="s">
        <v>2067</v>
      </c>
      <c r="J607" s="15" t="e">
        <f>IF(AND(C607=TRUE,D607=FALSE),"M",IF(AND(#REF!="",B607="",F607&lt;&gt;""),"A",IF(AND(B607&lt;&gt;"",F607=""),"S",IF(AND(C607=TRUE,D607=TRUE),"","ERREUR"))))</f>
        <v>#REF!</v>
      </c>
    </row>
    <row r="608" spans="1:10" x14ac:dyDescent="0.3">
      <c r="A608" t="s">
        <v>1100</v>
      </c>
      <c r="B608" t="s">
        <v>1101</v>
      </c>
      <c r="C608" t="b">
        <f t="shared" si="18"/>
        <v>1</v>
      </c>
      <c r="D608" t="b">
        <f t="shared" si="19"/>
        <v>1</v>
      </c>
      <c r="E608" t="s">
        <v>1100</v>
      </c>
      <c r="F608" t="s">
        <v>1101</v>
      </c>
      <c r="G608" s="8" t="s">
        <v>2067</v>
      </c>
      <c r="H608" s="8" t="s">
        <v>2067</v>
      </c>
      <c r="I608" s="8" t="s">
        <v>2067</v>
      </c>
      <c r="J608" s="15" t="e">
        <f>IF(AND(C608=TRUE,D608=FALSE),"M",IF(AND(#REF!="",B608="",F608&lt;&gt;""),"A",IF(AND(B608&lt;&gt;"",F608=""),"S",IF(AND(C608=TRUE,D608=TRUE),"","ERREUR"))))</f>
        <v>#REF!</v>
      </c>
    </row>
    <row r="609" spans="1:10" x14ac:dyDescent="0.3">
      <c r="A609" t="s">
        <v>1102</v>
      </c>
      <c r="B609" t="s">
        <v>1103</v>
      </c>
      <c r="C609" t="b">
        <f t="shared" si="18"/>
        <v>1</v>
      </c>
      <c r="D609" t="b">
        <f t="shared" si="19"/>
        <v>1</v>
      </c>
      <c r="E609" t="s">
        <v>1102</v>
      </c>
      <c r="F609" t="s">
        <v>1103</v>
      </c>
      <c r="G609" s="8" t="s">
        <v>2067</v>
      </c>
      <c r="H609" s="8" t="s">
        <v>2067</v>
      </c>
      <c r="I609" s="8" t="s">
        <v>2067</v>
      </c>
      <c r="J609" s="15" t="e">
        <f>IF(AND(C609=TRUE,D609=FALSE),"M",IF(AND(#REF!="",B609="",F609&lt;&gt;""),"A",IF(AND(B609&lt;&gt;"",F609=""),"S",IF(AND(C609=TRUE,D609=TRUE),"","ERREUR"))))</f>
        <v>#REF!</v>
      </c>
    </row>
    <row r="610" spans="1:10" x14ac:dyDescent="0.3">
      <c r="A610" t="s">
        <v>1104</v>
      </c>
      <c r="B610" t="s">
        <v>1105</v>
      </c>
      <c r="C610" t="b">
        <f t="shared" si="18"/>
        <v>1</v>
      </c>
      <c r="D610" t="b">
        <f t="shared" si="19"/>
        <v>1</v>
      </c>
      <c r="E610" t="s">
        <v>1104</v>
      </c>
      <c r="F610" t="s">
        <v>1105</v>
      </c>
      <c r="G610" s="8" t="s">
        <v>2067</v>
      </c>
      <c r="H610" s="8" t="s">
        <v>2067</v>
      </c>
      <c r="I610" s="8" t="s">
        <v>2067</v>
      </c>
      <c r="J610" s="15" t="e">
        <f>IF(AND(C610=TRUE,D610=FALSE),"M",IF(AND(#REF!="",B610="",F610&lt;&gt;""),"A",IF(AND(B610&lt;&gt;"",F610=""),"S",IF(AND(C610=TRUE,D610=TRUE),"","ERREUR"))))</f>
        <v>#REF!</v>
      </c>
    </row>
    <row r="611" spans="1:10" x14ac:dyDescent="0.3">
      <c r="A611" t="s">
        <v>1106</v>
      </c>
      <c r="B611" t="s">
        <v>1292</v>
      </c>
      <c r="C611" t="b">
        <f t="shared" si="18"/>
        <v>1</v>
      </c>
      <c r="D611" t="b">
        <f t="shared" si="19"/>
        <v>0</v>
      </c>
      <c r="E611" t="s">
        <v>1106</v>
      </c>
      <c r="F611" t="s">
        <v>2023</v>
      </c>
      <c r="G611" s="8" t="s">
        <v>1980</v>
      </c>
      <c r="H611" s="8" t="s">
        <v>2067</v>
      </c>
      <c r="I611" s="8" t="s">
        <v>2067</v>
      </c>
      <c r="J611" s="15" t="str">
        <f>IF(AND(C611=TRUE,D611=FALSE),"M",IF(AND(#REF!="",B611="",F611&lt;&gt;""),"A",IF(AND(B611&lt;&gt;"",F611=""),"S",IF(AND(C611=TRUE,D611=TRUE),"","ERREUR"))))</f>
        <v>M</v>
      </c>
    </row>
    <row r="612" spans="1:10" x14ac:dyDescent="0.3">
      <c r="A612" t="s">
        <v>1107</v>
      </c>
      <c r="B612" t="s">
        <v>1108</v>
      </c>
      <c r="C612" t="b">
        <f t="shared" si="18"/>
        <v>1</v>
      </c>
      <c r="D612" t="b">
        <f t="shared" si="19"/>
        <v>1</v>
      </c>
      <c r="E612" t="s">
        <v>1107</v>
      </c>
      <c r="F612" t="s">
        <v>1108</v>
      </c>
      <c r="G612" s="8" t="s">
        <v>2067</v>
      </c>
      <c r="H612" s="8" t="s">
        <v>2067</v>
      </c>
      <c r="I612" s="8" t="s">
        <v>2067</v>
      </c>
      <c r="J612" s="15" t="e">
        <f>IF(AND(C612=TRUE,D612=FALSE),"M",IF(AND(#REF!="",B612="",F612&lt;&gt;""),"A",IF(AND(B612&lt;&gt;"",F612=""),"S",IF(AND(C612=TRUE,D612=TRUE),"","ERREUR"))))</f>
        <v>#REF!</v>
      </c>
    </row>
    <row r="613" spans="1:10" x14ac:dyDescent="0.3">
      <c r="A613" t="s">
        <v>1297</v>
      </c>
      <c r="B613" t="s">
        <v>1298</v>
      </c>
      <c r="C613" t="str">
        <f t="shared" si="18"/>
        <v/>
      </c>
      <c r="D613" t="str">
        <f t="shared" si="19"/>
        <v/>
      </c>
      <c r="G613" s="8" t="s">
        <v>2067</v>
      </c>
      <c r="H613" s="8" t="s">
        <v>2067</v>
      </c>
      <c r="I613" s="8" t="s">
        <v>1980</v>
      </c>
      <c r="J613" s="15" t="e">
        <f>IF(AND(C613=TRUE,D613=FALSE),"M",IF(AND(#REF!="",B613="",F613&lt;&gt;""),"A",IF(AND(B613&lt;&gt;"",F613=""),"S",IF(AND(C613=TRUE,D613=TRUE),"","ERREUR"))))</f>
        <v>#REF!</v>
      </c>
    </row>
    <row r="614" spans="1:10" x14ac:dyDescent="0.3">
      <c r="A614" t="s">
        <v>1301</v>
      </c>
      <c r="B614" t="s">
        <v>1974</v>
      </c>
      <c r="C614" t="str">
        <f t="shared" si="18"/>
        <v/>
      </c>
      <c r="D614" t="str">
        <f t="shared" si="19"/>
        <v/>
      </c>
      <c r="G614" s="8" t="s">
        <v>2067</v>
      </c>
      <c r="H614" s="8" t="s">
        <v>2067</v>
      </c>
      <c r="I614" s="8" t="s">
        <v>1980</v>
      </c>
      <c r="J614" s="15" t="e">
        <f>IF(AND(C614=TRUE,D614=FALSE),"M",IF(AND(#REF!="",B614="",F614&lt;&gt;""),"A",IF(AND(B614&lt;&gt;"",F614=""),"S",IF(AND(C614=TRUE,D614=TRUE),"","ERREUR"))))</f>
        <v>#REF!</v>
      </c>
    </row>
    <row r="615" spans="1:10" x14ac:dyDescent="0.3">
      <c r="A615" t="s">
        <v>1304</v>
      </c>
      <c r="B615" t="s">
        <v>1305</v>
      </c>
      <c r="C615" t="str">
        <f t="shared" si="18"/>
        <v/>
      </c>
      <c r="D615" t="str">
        <f t="shared" si="19"/>
        <v/>
      </c>
      <c r="G615" s="8" t="s">
        <v>2067</v>
      </c>
      <c r="H615" s="8" t="s">
        <v>2067</v>
      </c>
      <c r="I615" s="8" t="s">
        <v>1980</v>
      </c>
      <c r="J615" s="15" t="e">
        <f>IF(AND(C615=TRUE,D615=FALSE),"M",IF(AND(#REF!="",B615="",F615&lt;&gt;""),"A",IF(AND(B615&lt;&gt;"",F615=""),"S",IF(AND(C615=TRUE,D615=TRUE),"","ERREUR"))))</f>
        <v>#REF!</v>
      </c>
    </row>
    <row r="616" spans="1:10" x14ac:dyDescent="0.3">
      <c r="A616" t="s">
        <v>1109</v>
      </c>
      <c r="B616" t="s">
        <v>1110</v>
      </c>
      <c r="C616" t="b">
        <f t="shared" si="18"/>
        <v>1</v>
      </c>
      <c r="D616" t="b">
        <f t="shared" si="19"/>
        <v>1</v>
      </c>
      <c r="E616" t="s">
        <v>1109</v>
      </c>
      <c r="F616" t="s">
        <v>1110</v>
      </c>
      <c r="G616" s="8" t="s">
        <v>2067</v>
      </c>
      <c r="H616" s="8" t="s">
        <v>2067</v>
      </c>
      <c r="I616" s="8" t="s">
        <v>2067</v>
      </c>
      <c r="J616" s="15" t="e">
        <f>IF(AND(C616=TRUE,D616=FALSE),"M",IF(AND(#REF!="",B616="",F616&lt;&gt;""),"A",IF(AND(B616&lt;&gt;"",F616=""),"S",IF(AND(C616=TRUE,D616=TRUE),"","ERREUR"))))</f>
        <v>#REF!</v>
      </c>
    </row>
    <row r="617" spans="1:10" x14ac:dyDescent="0.3">
      <c r="A617" t="s">
        <v>1111</v>
      </c>
      <c r="B617" t="s">
        <v>312</v>
      </c>
      <c r="C617" t="b">
        <f t="shared" si="18"/>
        <v>1</v>
      </c>
      <c r="D617" t="b">
        <f t="shared" si="19"/>
        <v>1</v>
      </c>
      <c r="E617" t="s">
        <v>1111</v>
      </c>
      <c r="F617" t="s">
        <v>312</v>
      </c>
      <c r="G617" s="8" t="s">
        <v>2067</v>
      </c>
      <c r="H617" s="8" t="s">
        <v>2067</v>
      </c>
      <c r="I617" s="8" t="s">
        <v>2067</v>
      </c>
      <c r="J617" s="15" t="e">
        <f>IF(AND(C617=TRUE,D617=FALSE),"M",IF(AND(#REF!="",B617="",F617&lt;&gt;""),"A",IF(AND(B617&lt;&gt;"",F617=""),"S",IF(AND(C617=TRUE,D617=TRUE),"","ERREUR"))))</f>
        <v>#REF!</v>
      </c>
    </row>
    <row r="618" spans="1:10" x14ac:dyDescent="0.3">
      <c r="A618" t="s">
        <v>1112</v>
      </c>
      <c r="B618" t="s">
        <v>1113</v>
      </c>
      <c r="C618" t="b">
        <f t="shared" si="18"/>
        <v>1</v>
      </c>
      <c r="D618" t="b">
        <f t="shared" si="19"/>
        <v>1</v>
      </c>
      <c r="E618" t="s">
        <v>1112</v>
      </c>
      <c r="F618" t="s">
        <v>1113</v>
      </c>
      <c r="G618" s="8" t="s">
        <v>2067</v>
      </c>
      <c r="H618" s="8" t="s">
        <v>2067</v>
      </c>
      <c r="I618" s="8" t="s">
        <v>2067</v>
      </c>
      <c r="J618" s="15" t="e">
        <f>IF(AND(C618=TRUE,D618=FALSE),"M",IF(AND(#REF!="",B618="",F618&lt;&gt;""),"A",IF(AND(B618&lt;&gt;"",F618=""),"S",IF(AND(C618=TRUE,D618=TRUE),"","ERREUR"))))</f>
        <v>#REF!</v>
      </c>
    </row>
    <row r="619" spans="1:10" x14ac:dyDescent="0.3">
      <c r="A619" t="s">
        <v>1115</v>
      </c>
      <c r="B619" t="s">
        <v>1116</v>
      </c>
      <c r="C619" t="b">
        <f t="shared" si="18"/>
        <v>1</v>
      </c>
      <c r="D619" t="b">
        <f t="shared" si="19"/>
        <v>1</v>
      </c>
      <c r="E619" t="s">
        <v>1115</v>
      </c>
      <c r="F619" t="s">
        <v>1116</v>
      </c>
      <c r="G619" s="8" t="s">
        <v>2067</v>
      </c>
      <c r="H619" s="8" t="s">
        <v>2067</v>
      </c>
      <c r="I619" s="8" t="s">
        <v>2067</v>
      </c>
      <c r="J619" s="15" t="e">
        <f>IF(AND(C619=TRUE,D619=FALSE),"M",IF(AND(#REF!="",B619="",F619&lt;&gt;""),"A",IF(AND(B619&lt;&gt;"",F619=""),"S",IF(AND(C619=TRUE,D619=TRUE),"","ERREUR"))))</f>
        <v>#REF!</v>
      </c>
    </row>
    <row r="620" spans="1:10" x14ac:dyDescent="0.3">
      <c r="A620" t="s">
        <v>1118</v>
      </c>
      <c r="B620" t="s">
        <v>1119</v>
      </c>
      <c r="C620" t="b">
        <f t="shared" si="18"/>
        <v>1</v>
      </c>
      <c r="D620" t="b">
        <f t="shared" si="19"/>
        <v>1</v>
      </c>
      <c r="E620" t="s">
        <v>1118</v>
      </c>
      <c r="F620" t="s">
        <v>1119</v>
      </c>
      <c r="G620" s="8" t="s">
        <v>2067</v>
      </c>
      <c r="H620" s="8" t="s">
        <v>2067</v>
      </c>
      <c r="I620" s="8" t="s">
        <v>2067</v>
      </c>
      <c r="J620" s="15" t="e">
        <f>IF(AND(C620=TRUE,D620=FALSE),"M",IF(AND(#REF!="",B620="",F620&lt;&gt;""),"A",IF(AND(B620&lt;&gt;"",F620=""),"S",IF(AND(C620=TRUE,D620=TRUE),"","ERREUR"))))</f>
        <v>#REF!</v>
      </c>
    </row>
    <row r="621" spans="1:10" x14ac:dyDescent="0.3">
      <c r="A621" t="s">
        <v>1120</v>
      </c>
      <c r="B621" t="s">
        <v>1121</v>
      </c>
      <c r="C621" t="b">
        <f t="shared" si="18"/>
        <v>1</v>
      </c>
      <c r="D621" t="b">
        <f t="shared" si="19"/>
        <v>1</v>
      </c>
      <c r="E621" t="s">
        <v>1120</v>
      </c>
      <c r="F621" t="s">
        <v>1121</v>
      </c>
      <c r="G621" s="8" t="s">
        <v>2067</v>
      </c>
      <c r="H621" s="8" t="s">
        <v>2067</v>
      </c>
      <c r="I621" s="8" t="s">
        <v>2067</v>
      </c>
      <c r="J621" s="15" t="e">
        <f>IF(AND(C621=TRUE,D621=FALSE),"M",IF(AND(#REF!="",B621="",F621&lt;&gt;""),"A",IF(AND(B621&lt;&gt;"",F621=""),"S",IF(AND(C621=TRUE,D621=TRUE),"","ERREUR"))))</f>
        <v>#REF!</v>
      </c>
    </row>
    <row r="622" spans="1:10" x14ac:dyDescent="0.3">
      <c r="A622" t="s">
        <v>1122</v>
      </c>
      <c r="B622" t="s">
        <v>1123</v>
      </c>
      <c r="C622" t="b">
        <f t="shared" si="18"/>
        <v>1</v>
      </c>
      <c r="D622" t="b">
        <f t="shared" si="19"/>
        <v>1</v>
      </c>
      <c r="E622" t="s">
        <v>1122</v>
      </c>
      <c r="F622" t="s">
        <v>1123</v>
      </c>
      <c r="G622" s="8" t="s">
        <v>2067</v>
      </c>
      <c r="H622" s="8" t="s">
        <v>2067</v>
      </c>
      <c r="I622" s="8" t="s">
        <v>2067</v>
      </c>
      <c r="J622" s="15" t="e">
        <f>IF(AND(C622=TRUE,D622=FALSE),"M",IF(AND(#REF!="",B622="",F622&lt;&gt;""),"A",IF(AND(B622&lt;&gt;"",F622=""),"S",IF(AND(C622=TRUE,D622=TRUE),"","ERREUR"))))</f>
        <v>#REF!</v>
      </c>
    </row>
    <row r="623" spans="1:10" x14ac:dyDescent="0.3">
      <c r="A623" t="s">
        <v>1124</v>
      </c>
      <c r="B623" t="s">
        <v>1125</v>
      </c>
      <c r="C623" t="b">
        <f t="shared" si="18"/>
        <v>1</v>
      </c>
      <c r="D623" t="b">
        <f t="shared" si="19"/>
        <v>1</v>
      </c>
      <c r="E623" t="s">
        <v>1124</v>
      </c>
      <c r="F623" t="s">
        <v>1125</v>
      </c>
      <c r="G623" s="8" t="s">
        <v>2067</v>
      </c>
      <c r="H623" s="8" t="s">
        <v>2067</v>
      </c>
      <c r="I623" s="8" t="s">
        <v>2067</v>
      </c>
      <c r="J623" s="15" t="e">
        <f>IF(AND(C623=TRUE,D623=FALSE),"M",IF(AND(#REF!="",B623="",F623&lt;&gt;""),"A",IF(AND(B623&lt;&gt;"",F623=""),"S",IF(AND(C623=TRUE,D623=TRUE),"","ERREUR"))))</f>
        <v>#REF!</v>
      </c>
    </row>
    <row r="624" spans="1:10" x14ac:dyDescent="0.3">
      <c r="A624" t="s">
        <v>1126</v>
      </c>
      <c r="B624" s="4" t="s">
        <v>1127</v>
      </c>
      <c r="C624" t="b">
        <f t="shared" si="18"/>
        <v>1</v>
      </c>
      <c r="D624" t="b">
        <f t="shared" si="19"/>
        <v>1</v>
      </c>
      <c r="E624" t="s">
        <v>1126</v>
      </c>
      <c r="F624" t="s">
        <v>1127</v>
      </c>
      <c r="G624" s="8" t="s">
        <v>2067</v>
      </c>
      <c r="H624" s="8" t="s">
        <v>2067</v>
      </c>
      <c r="I624" s="8" t="s">
        <v>2067</v>
      </c>
      <c r="J624" s="15" t="e">
        <f>IF(AND(C624=TRUE,D624=FALSE),"M",IF(AND(#REF!="",B624="",F624&lt;&gt;""),"A",IF(AND(B624&lt;&gt;"",F624=""),"S",IF(AND(C624=TRUE,D624=TRUE),"","ERREUR"))))</f>
        <v>#REF!</v>
      </c>
    </row>
    <row r="625" spans="1:10" x14ac:dyDescent="0.3">
      <c r="A625" s="5" t="s">
        <v>1128</v>
      </c>
      <c r="B625" s="5" t="s">
        <v>1372</v>
      </c>
      <c r="C625" t="b">
        <f t="shared" si="18"/>
        <v>1</v>
      </c>
      <c r="D625" t="b">
        <f t="shared" si="19"/>
        <v>1</v>
      </c>
      <c r="E625" t="s">
        <v>1128</v>
      </c>
      <c r="F625" t="s">
        <v>1372</v>
      </c>
      <c r="G625" s="8" t="s">
        <v>2067</v>
      </c>
      <c r="H625" s="8" t="s">
        <v>2067</v>
      </c>
      <c r="I625" s="8" t="s">
        <v>2067</v>
      </c>
      <c r="J625" s="15" t="e">
        <f>IF(AND(C625=TRUE,D625=FALSE),"M",IF(AND(#REF!="",B625="",F625&lt;&gt;""),"A",IF(AND(B625&lt;&gt;"",F625=""),"S",IF(AND(C625=TRUE,D625=TRUE),"","ERREUR"))))</f>
        <v>#REF!</v>
      </c>
    </row>
    <row r="626" spans="1:10" x14ac:dyDescent="0.3">
      <c r="A626" s="5" t="s">
        <v>1129</v>
      </c>
      <c r="B626" s="5" t="s">
        <v>1376</v>
      </c>
      <c r="C626" t="b">
        <f t="shared" si="18"/>
        <v>1</v>
      </c>
      <c r="D626" t="b">
        <f t="shared" si="19"/>
        <v>1</v>
      </c>
      <c r="E626" t="s">
        <v>1129</v>
      </c>
      <c r="F626" t="s">
        <v>1376</v>
      </c>
      <c r="G626" s="8" t="s">
        <v>2067</v>
      </c>
      <c r="H626" s="8" t="s">
        <v>2067</v>
      </c>
      <c r="I626" s="8" t="s">
        <v>2067</v>
      </c>
      <c r="J626" s="15" t="e">
        <f>IF(AND(C626=TRUE,D626=FALSE),"M",IF(AND(#REF!="",B626="",F626&lt;&gt;""),"A",IF(AND(B626&lt;&gt;"",F626=""),"S",IF(AND(C626=TRUE,D626=TRUE),"","ERREUR"))))</f>
        <v>#REF!</v>
      </c>
    </row>
    <row r="627" spans="1:10" x14ac:dyDescent="0.3">
      <c r="A627" s="5" t="s">
        <v>1130</v>
      </c>
      <c r="B627" s="5" t="s">
        <v>1379</v>
      </c>
      <c r="C627" t="b">
        <f t="shared" si="18"/>
        <v>1</v>
      </c>
      <c r="D627" t="b">
        <f t="shared" si="19"/>
        <v>1</v>
      </c>
      <c r="E627" t="s">
        <v>1130</v>
      </c>
      <c r="F627" t="s">
        <v>1379</v>
      </c>
      <c r="G627" s="8" t="s">
        <v>2067</v>
      </c>
      <c r="H627" s="8" t="s">
        <v>2067</v>
      </c>
      <c r="I627" s="8" t="s">
        <v>2067</v>
      </c>
      <c r="J627" s="15" t="e">
        <f>IF(AND(C627=TRUE,D627=FALSE),"M",IF(AND(#REF!="",B627="",F627&lt;&gt;""),"A",IF(AND(B627&lt;&gt;"",F627=""),"S",IF(AND(C627=TRUE,D627=TRUE),"","ERREUR"))))</f>
        <v>#REF!</v>
      </c>
    </row>
    <row r="628" spans="1:10" x14ac:dyDescent="0.3">
      <c r="A628" s="5" t="s">
        <v>1131</v>
      </c>
      <c r="B628" s="5" t="s">
        <v>1382</v>
      </c>
      <c r="C628" t="b">
        <f t="shared" si="18"/>
        <v>1</v>
      </c>
      <c r="D628" t="b">
        <f t="shared" si="19"/>
        <v>1</v>
      </c>
      <c r="E628" t="s">
        <v>1131</v>
      </c>
      <c r="F628" t="s">
        <v>1382</v>
      </c>
      <c r="G628" s="8" t="s">
        <v>2067</v>
      </c>
      <c r="H628" s="8" t="s">
        <v>2067</v>
      </c>
      <c r="I628" s="8" t="s">
        <v>2067</v>
      </c>
      <c r="J628" s="15" t="e">
        <f>IF(AND(C628=TRUE,D628=FALSE),"M",IF(AND(#REF!="",B628="",F628&lt;&gt;""),"A",IF(AND(B628&lt;&gt;"",F628=""),"S",IF(AND(C628=TRUE,D628=TRUE),"","ERREUR"))))</f>
        <v>#REF!</v>
      </c>
    </row>
    <row r="629" spans="1:10" x14ac:dyDescent="0.3">
      <c r="A629" t="s">
        <v>1132</v>
      </c>
      <c r="B629" t="s">
        <v>1325</v>
      </c>
      <c r="C629" t="b">
        <f t="shared" si="18"/>
        <v>1</v>
      </c>
      <c r="D629" t="b">
        <f t="shared" si="19"/>
        <v>1</v>
      </c>
      <c r="E629" t="s">
        <v>1132</v>
      </c>
      <c r="F629" t="s">
        <v>1325</v>
      </c>
      <c r="G629" s="8" t="s">
        <v>2067</v>
      </c>
      <c r="H629" s="8" t="s">
        <v>2067</v>
      </c>
      <c r="I629" s="8" t="s">
        <v>2067</v>
      </c>
      <c r="J629" s="15" t="e">
        <f>IF(AND(C629=TRUE,D629=FALSE),"M",IF(AND(#REF!="",B629="",F629&lt;&gt;""),"A",IF(AND(B629&lt;&gt;"",F629=""),"S",IF(AND(C629=TRUE,D629=TRUE),"","ERREUR"))))</f>
        <v>#REF!</v>
      </c>
    </row>
    <row r="630" spans="1:10" x14ac:dyDescent="0.3">
      <c r="A630" t="s">
        <v>1327</v>
      </c>
      <c r="B630" t="s">
        <v>1328</v>
      </c>
      <c r="C630" t="str">
        <f t="shared" si="18"/>
        <v/>
      </c>
      <c r="D630" t="str">
        <f t="shared" si="19"/>
        <v/>
      </c>
      <c r="G630" s="8" t="s">
        <v>2067</v>
      </c>
      <c r="H630" s="8" t="s">
        <v>2067</v>
      </c>
      <c r="I630" s="8" t="s">
        <v>1980</v>
      </c>
      <c r="J630" s="15" t="e">
        <f>IF(AND(C630=TRUE,D630=FALSE),"M",IF(AND(#REF!="",B630="",F630&lt;&gt;""),"A",IF(AND(B630&lt;&gt;"",F630=""),"S",IF(AND(C630=TRUE,D630=TRUE),"","ERREUR"))))</f>
        <v>#REF!</v>
      </c>
    </row>
    <row r="631" spans="1:10" x14ac:dyDescent="0.3">
      <c r="A631" t="s">
        <v>1331</v>
      </c>
      <c r="B631" t="s">
        <v>1332</v>
      </c>
      <c r="C631" t="str">
        <f t="shared" si="18"/>
        <v/>
      </c>
      <c r="D631" t="str">
        <f t="shared" si="19"/>
        <v/>
      </c>
      <c r="G631" s="8" t="s">
        <v>2067</v>
      </c>
      <c r="H631" s="8" t="s">
        <v>2067</v>
      </c>
      <c r="I631" s="8" t="s">
        <v>1980</v>
      </c>
      <c r="J631" s="15" t="e">
        <f>IF(AND(C631=TRUE,D631=FALSE),"M",IF(AND(#REF!="",B631="",F631&lt;&gt;""),"A",IF(AND(B631&lt;&gt;"",F631=""),"S",IF(AND(C631=TRUE,D631=TRUE),"","ERREUR"))))</f>
        <v>#REF!</v>
      </c>
    </row>
    <row r="632" spans="1:10" x14ac:dyDescent="0.3">
      <c r="A632" t="s">
        <v>1335</v>
      </c>
      <c r="B632" t="s">
        <v>1336</v>
      </c>
      <c r="C632" t="str">
        <f t="shared" si="18"/>
        <v/>
      </c>
      <c r="D632" t="str">
        <f t="shared" si="19"/>
        <v/>
      </c>
      <c r="G632" s="8" t="s">
        <v>2067</v>
      </c>
      <c r="H632" s="8" t="s">
        <v>2067</v>
      </c>
      <c r="I632" s="8" t="s">
        <v>1980</v>
      </c>
      <c r="J632" s="15" t="e">
        <f>IF(AND(C632=TRUE,D632=FALSE),"M",IF(AND(#REF!="",B632="",F632&lt;&gt;""),"A",IF(AND(B632&lt;&gt;"",F632=""),"S",IF(AND(C632=TRUE,D632=TRUE),"","ERREUR"))))</f>
        <v>#REF!</v>
      </c>
    </row>
    <row r="633" spans="1:10" x14ac:dyDescent="0.3">
      <c r="A633" t="s">
        <v>1339</v>
      </c>
      <c r="B633" t="s">
        <v>1340</v>
      </c>
      <c r="C633" t="str">
        <f t="shared" si="18"/>
        <v/>
      </c>
      <c r="D633" t="str">
        <f t="shared" si="19"/>
        <v/>
      </c>
      <c r="G633" s="8" t="s">
        <v>2067</v>
      </c>
      <c r="H633" s="8" t="s">
        <v>2067</v>
      </c>
      <c r="I633" s="8" t="s">
        <v>1980</v>
      </c>
      <c r="J633" s="15" t="e">
        <f>IF(AND(C633=TRUE,D633=FALSE),"M",IF(AND(#REF!="",B633="",F633&lt;&gt;""),"A",IF(AND(B633&lt;&gt;"",F633=""),"S",IF(AND(C633=TRUE,D633=TRUE),"","ERREUR"))))</f>
        <v>#REF!</v>
      </c>
    </row>
    <row r="634" spans="1:10" x14ac:dyDescent="0.3">
      <c r="A634" t="s">
        <v>1343</v>
      </c>
      <c r="B634" t="s">
        <v>1344</v>
      </c>
      <c r="C634" t="str">
        <f t="shared" si="18"/>
        <v/>
      </c>
      <c r="D634" t="str">
        <f t="shared" si="19"/>
        <v/>
      </c>
      <c r="G634" s="8" t="s">
        <v>2067</v>
      </c>
      <c r="H634" s="8" t="s">
        <v>2067</v>
      </c>
      <c r="I634" s="8" t="s">
        <v>1980</v>
      </c>
      <c r="J634" s="15" t="e">
        <f>IF(AND(C634=TRUE,D634=FALSE),"M",IF(AND(#REF!="",B634="",F634&lt;&gt;""),"A",IF(AND(B634&lt;&gt;"",F634=""),"S",IF(AND(C634=TRUE,D634=TRUE),"","ERREUR"))))</f>
        <v>#REF!</v>
      </c>
    </row>
    <row r="635" spans="1:10" x14ac:dyDescent="0.3">
      <c r="A635" t="s">
        <v>1347</v>
      </c>
      <c r="B635" t="s">
        <v>1348</v>
      </c>
      <c r="C635" t="str">
        <f t="shared" si="18"/>
        <v/>
      </c>
      <c r="D635" t="str">
        <f t="shared" si="19"/>
        <v/>
      </c>
      <c r="G635" s="8" t="s">
        <v>2067</v>
      </c>
      <c r="H635" s="8" t="s">
        <v>2067</v>
      </c>
      <c r="I635" s="8" t="s">
        <v>1980</v>
      </c>
      <c r="J635" s="15" t="e">
        <f>IF(AND(C635=TRUE,D635=FALSE),"M",IF(AND(#REF!="",B635="",F635&lt;&gt;""),"A",IF(AND(B635&lt;&gt;"",F635=""),"S",IF(AND(C635=TRUE,D635=TRUE),"","ERREUR"))))</f>
        <v>#REF!</v>
      </c>
    </row>
    <row r="636" spans="1:10" x14ac:dyDescent="0.3">
      <c r="A636" t="s">
        <v>1133</v>
      </c>
      <c r="B636" t="s">
        <v>1134</v>
      </c>
      <c r="C636" t="b">
        <f t="shared" si="18"/>
        <v>1</v>
      </c>
      <c r="D636" t="b">
        <f t="shared" si="19"/>
        <v>1</v>
      </c>
      <c r="E636" t="s">
        <v>1133</v>
      </c>
      <c r="F636" t="s">
        <v>1134</v>
      </c>
      <c r="G636" s="8" t="s">
        <v>2067</v>
      </c>
      <c r="H636" s="8" t="s">
        <v>2067</v>
      </c>
      <c r="I636" s="8" t="s">
        <v>2067</v>
      </c>
      <c r="J636" s="15" t="e">
        <f>IF(AND(C636=TRUE,D636=FALSE),"M",IF(AND(#REF!="",B636="",F636&lt;&gt;""),"A",IF(AND(B636&lt;&gt;"",F636=""),"S",IF(AND(C636=TRUE,D636=TRUE),"","ERREUR"))))</f>
        <v>#REF!</v>
      </c>
    </row>
    <row r="637" spans="1:10" x14ac:dyDescent="0.3">
      <c r="A637" t="s">
        <v>1135</v>
      </c>
      <c r="B637" t="s">
        <v>1136</v>
      </c>
      <c r="C637" t="b">
        <f t="shared" si="18"/>
        <v>1</v>
      </c>
      <c r="D637" t="b">
        <f t="shared" si="19"/>
        <v>1</v>
      </c>
      <c r="E637" t="s">
        <v>1135</v>
      </c>
      <c r="F637" t="s">
        <v>1136</v>
      </c>
      <c r="G637" s="8" t="s">
        <v>2067</v>
      </c>
      <c r="H637" s="8" t="s">
        <v>2067</v>
      </c>
      <c r="I637" s="8" t="s">
        <v>2067</v>
      </c>
      <c r="J637" s="15" t="e">
        <f>IF(AND(C637=TRUE,D637=FALSE),"M",IF(AND(#REF!="",B637="",F637&lt;&gt;""),"A",IF(AND(B637&lt;&gt;"",F637=""),"S",IF(AND(C637=TRUE,D637=TRUE),"","ERREUR"))))</f>
        <v>#REF!</v>
      </c>
    </row>
    <row r="638" spans="1:10" x14ac:dyDescent="0.3">
      <c r="A638" t="s">
        <v>1137</v>
      </c>
      <c r="B638" t="s">
        <v>1138</v>
      </c>
      <c r="C638" t="b">
        <f t="shared" si="18"/>
        <v>1</v>
      </c>
      <c r="D638" t="b">
        <f t="shared" si="19"/>
        <v>1</v>
      </c>
      <c r="E638" t="s">
        <v>1137</v>
      </c>
      <c r="F638" t="s">
        <v>1138</v>
      </c>
      <c r="G638" s="8" t="s">
        <v>2067</v>
      </c>
      <c r="H638" s="8" t="s">
        <v>2067</v>
      </c>
      <c r="I638" s="8" t="s">
        <v>2067</v>
      </c>
      <c r="J638" s="15" t="e">
        <f>IF(AND(C638=TRUE,D638=FALSE),"M",IF(AND(#REF!="",B638="",F638&lt;&gt;""),"A",IF(AND(B638&lt;&gt;"",F638=""),"S",IF(AND(C638=TRUE,D638=TRUE),"","ERREUR"))))</f>
        <v>#REF!</v>
      </c>
    </row>
    <row r="639" spans="1:10" x14ac:dyDescent="0.3">
      <c r="A639" t="s">
        <v>1139</v>
      </c>
      <c r="B639" t="s">
        <v>389</v>
      </c>
      <c r="C639" t="b">
        <f t="shared" si="18"/>
        <v>1</v>
      </c>
      <c r="D639" t="b">
        <f t="shared" si="19"/>
        <v>1</v>
      </c>
      <c r="E639" t="s">
        <v>1139</v>
      </c>
      <c r="F639" t="s">
        <v>389</v>
      </c>
      <c r="G639" s="8" t="s">
        <v>2067</v>
      </c>
      <c r="H639" s="8" t="s">
        <v>2067</v>
      </c>
      <c r="I639" s="8" t="s">
        <v>2067</v>
      </c>
      <c r="J639" s="15" t="e">
        <f>IF(AND(C639=TRUE,D639=FALSE),"M",IF(AND(#REF!="",B639="",F639&lt;&gt;""),"A",IF(AND(B639&lt;&gt;"",F639=""),"S",IF(AND(C639=TRUE,D639=TRUE),"","ERREUR"))))</f>
        <v>#REF!</v>
      </c>
    </row>
    <row r="640" spans="1:10" x14ac:dyDescent="0.3">
      <c r="A640" t="s">
        <v>1140</v>
      </c>
      <c r="B640" t="s">
        <v>1070</v>
      </c>
      <c r="C640" t="b">
        <f t="shared" si="18"/>
        <v>1</v>
      </c>
      <c r="D640" t="b">
        <f t="shared" si="19"/>
        <v>1</v>
      </c>
      <c r="E640" t="s">
        <v>1140</v>
      </c>
      <c r="F640" t="s">
        <v>1070</v>
      </c>
      <c r="G640" s="8" t="s">
        <v>2067</v>
      </c>
      <c r="H640" s="8" t="s">
        <v>2067</v>
      </c>
      <c r="I640" s="8" t="s">
        <v>2067</v>
      </c>
      <c r="J640" s="15" t="e">
        <f>IF(AND(C640=TRUE,D640=FALSE),"M",IF(AND(#REF!="",B640="",F640&lt;&gt;""),"A",IF(AND(B640&lt;&gt;"",F640=""),"S",IF(AND(C640=TRUE,D640=TRUE),"","ERREUR"))))</f>
        <v>#REF!</v>
      </c>
    </row>
    <row r="641" spans="1:10" x14ac:dyDescent="0.3">
      <c r="A641" t="s">
        <v>1141</v>
      </c>
      <c r="B641" t="s">
        <v>439</v>
      </c>
      <c r="C641" t="b">
        <f t="shared" si="18"/>
        <v>1</v>
      </c>
      <c r="D641" t="b">
        <f t="shared" si="19"/>
        <v>1</v>
      </c>
      <c r="E641" t="s">
        <v>1141</v>
      </c>
      <c r="F641" t="s">
        <v>439</v>
      </c>
      <c r="G641" s="8" t="s">
        <v>2067</v>
      </c>
      <c r="H641" s="8" t="s">
        <v>2067</v>
      </c>
      <c r="I641" s="8" t="s">
        <v>2067</v>
      </c>
      <c r="J641" s="15" t="e">
        <f>IF(AND(C641=TRUE,D641=FALSE),"M",IF(AND(#REF!="",B641="",F641&lt;&gt;""),"A",IF(AND(B641&lt;&gt;"",F641=""),"S",IF(AND(C641=TRUE,D641=TRUE),"","ERREUR"))))</f>
        <v>#REF!</v>
      </c>
    </row>
    <row r="642" spans="1:10" x14ac:dyDescent="0.3">
      <c r="A642" t="s">
        <v>1142</v>
      </c>
      <c r="B642" t="s">
        <v>1143</v>
      </c>
      <c r="C642" t="b">
        <f t="shared" si="18"/>
        <v>1</v>
      </c>
      <c r="D642" t="b">
        <f t="shared" si="19"/>
        <v>1</v>
      </c>
      <c r="E642" t="s">
        <v>1142</v>
      </c>
      <c r="F642" t="s">
        <v>1143</v>
      </c>
      <c r="G642" s="8" t="s">
        <v>2067</v>
      </c>
      <c r="H642" s="8" t="s">
        <v>2067</v>
      </c>
      <c r="I642" s="8" t="s">
        <v>2067</v>
      </c>
      <c r="J642" s="15" t="e">
        <f>IF(AND(C642=TRUE,D642=FALSE),"M",IF(AND(#REF!="",B642="",F642&lt;&gt;""),"A",IF(AND(B642&lt;&gt;"",F642=""),"S",IF(AND(C642=TRUE,D642=TRUE),"","ERREUR"))))</f>
        <v>#REF!</v>
      </c>
    </row>
    <row r="643" spans="1:10" x14ac:dyDescent="0.3">
      <c r="A643" t="s">
        <v>1144</v>
      </c>
      <c r="B643" t="s">
        <v>1145</v>
      </c>
      <c r="C643" t="b">
        <f t="shared" si="18"/>
        <v>1</v>
      </c>
      <c r="D643" t="b">
        <f t="shared" si="19"/>
        <v>1</v>
      </c>
      <c r="E643" t="s">
        <v>1144</v>
      </c>
      <c r="F643" t="s">
        <v>1145</v>
      </c>
      <c r="G643" s="8" t="s">
        <v>2067</v>
      </c>
      <c r="H643" s="8" t="s">
        <v>2067</v>
      </c>
      <c r="I643" s="8" t="s">
        <v>2067</v>
      </c>
      <c r="J643" s="15" t="e">
        <f>IF(AND(C643=TRUE,D643=FALSE),"M",IF(AND(#REF!="",B643="",F643&lt;&gt;""),"A",IF(AND(B643&lt;&gt;"",F643=""),"S",IF(AND(C643=TRUE,D643=TRUE),"","ERREUR"))))</f>
        <v>#REF!</v>
      </c>
    </row>
    <row r="644" spans="1:10" x14ac:dyDescent="0.3">
      <c r="A644" t="s">
        <v>1146</v>
      </c>
      <c r="B644" t="s">
        <v>1365</v>
      </c>
      <c r="C644" t="b">
        <f t="shared" ref="C644:C707" si="20">IF(OR(A644="",E644=""),"",A644=E644)</f>
        <v>1</v>
      </c>
      <c r="D644" t="b">
        <f t="shared" ref="D644:D707" si="21">IF(OR(B644="",F644=""),"",B644=F644)</f>
        <v>0</v>
      </c>
      <c r="E644" t="s">
        <v>1146</v>
      </c>
      <c r="F644" t="s">
        <v>2024</v>
      </c>
      <c r="G644" s="8" t="s">
        <v>1980</v>
      </c>
      <c r="H644" s="8" t="s">
        <v>2067</v>
      </c>
      <c r="I644" s="8" t="s">
        <v>2067</v>
      </c>
      <c r="J644" s="15" t="str">
        <f>IF(AND(C644=TRUE,D644=FALSE),"M",IF(AND(#REF!="",B644="",F644&lt;&gt;""),"A",IF(AND(B644&lt;&gt;"",F644=""),"S",IF(AND(C644=TRUE,D644=TRUE),"","ERREUR"))))</f>
        <v>M</v>
      </c>
    </row>
    <row r="645" spans="1:10" x14ac:dyDescent="0.3">
      <c r="A645" t="s">
        <v>1368</v>
      </c>
      <c r="B645" t="s">
        <v>716</v>
      </c>
      <c r="C645" t="str">
        <f t="shared" si="20"/>
        <v/>
      </c>
      <c r="D645" t="str">
        <f t="shared" si="21"/>
        <v/>
      </c>
      <c r="G645" s="8" t="s">
        <v>2067</v>
      </c>
      <c r="H645" s="8" t="s">
        <v>2067</v>
      </c>
      <c r="I645" s="8" t="s">
        <v>1980</v>
      </c>
      <c r="J645" s="15" t="e">
        <f>IF(AND(C645=TRUE,D645=FALSE),"M",IF(AND(#REF!="",B645="",F645&lt;&gt;""),"A",IF(AND(B645&lt;&gt;"",F645=""),"S",IF(AND(C645=TRUE,D645=TRUE),"","ERREUR"))))</f>
        <v>#REF!</v>
      </c>
    </row>
    <row r="646" spans="1:10" x14ac:dyDescent="0.3">
      <c r="A646" t="s">
        <v>1371</v>
      </c>
      <c r="B646" t="s">
        <v>720</v>
      </c>
      <c r="C646" t="str">
        <f t="shared" si="20"/>
        <v/>
      </c>
      <c r="D646" t="str">
        <f t="shared" si="21"/>
        <v/>
      </c>
      <c r="G646" s="8" t="s">
        <v>2067</v>
      </c>
      <c r="H646" s="8" t="s">
        <v>2067</v>
      </c>
      <c r="I646" s="8" t="s">
        <v>1980</v>
      </c>
      <c r="J646" s="15" t="e">
        <f>IF(AND(C646=TRUE,D646=FALSE),"M",IF(AND(#REF!="",B646="",F646&lt;&gt;""),"A",IF(AND(B646&lt;&gt;"",F646=""),"S",IF(AND(C646=TRUE,D646=TRUE),"","ERREUR"))))</f>
        <v>#REF!</v>
      </c>
    </row>
    <row r="647" spans="1:10" x14ac:dyDescent="0.3">
      <c r="A647" t="s">
        <v>1375</v>
      </c>
      <c r="B647" t="s">
        <v>724</v>
      </c>
      <c r="C647" t="str">
        <f t="shared" si="20"/>
        <v/>
      </c>
      <c r="D647" t="str">
        <f t="shared" si="21"/>
        <v/>
      </c>
      <c r="G647" s="8" t="s">
        <v>2067</v>
      </c>
      <c r="H647" s="8" t="s">
        <v>2067</v>
      </c>
      <c r="I647" s="8" t="s">
        <v>1980</v>
      </c>
      <c r="J647" s="15" t="e">
        <f>IF(AND(C647=TRUE,D647=FALSE),"M",IF(AND(#REF!="",B647="",F647&lt;&gt;""),"A",IF(AND(B647&lt;&gt;"",F647=""),"S",IF(AND(C647=TRUE,D647=TRUE),"","ERREUR"))))</f>
        <v>#REF!</v>
      </c>
    </row>
    <row r="648" spans="1:10" x14ac:dyDescent="0.3">
      <c r="A648" t="s">
        <v>1147</v>
      </c>
      <c r="B648" t="s">
        <v>1148</v>
      </c>
      <c r="C648" t="b">
        <f t="shared" si="20"/>
        <v>1</v>
      </c>
      <c r="D648" t="b">
        <f t="shared" si="21"/>
        <v>1</v>
      </c>
      <c r="E648" t="s">
        <v>1147</v>
      </c>
      <c r="F648" t="s">
        <v>1148</v>
      </c>
      <c r="G648" s="8" t="s">
        <v>2067</v>
      </c>
      <c r="H648" s="8" t="s">
        <v>2067</v>
      </c>
      <c r="I648" s="8" t="s">
        <v>2067</v>
      </c>
      <c r="J648" s="15" t="e">
        <f>IF(AND(C648=TRUE,D648=FALSE),"M",IF(AND(#REF!="",B648="",F648&lt;&gt;""),"A",IF(AND(B648&lt;&gt;"",F648=""),"S",IF(AND(C648=TRUE,D648=TRUE),"","ERREUR"))))</f>
        <v>#REF!</v>
      </c>
    </row>
    <row r="649" spans="1:10" x14ac:dyDescent="0.3">
      <c r="A649" t="s">
        <v>1149</v>
      </c>
      <c r="B649" t="s">
        <v>594</v>
      </c>
      <c r="C649" t="b">
        <f t="shared" si="20"/>
        <v>1</v>
      </c>
      <c r="D649" t="b">
        <f t="shared" si="21"/>
        <v>1</v>
      </c>
      <c r="E649" t="s">
        <v>1149</v>
      </c>
      <c r="F649" t="s">
        <v>594</v>
      </c>
      <c r="G649" s="8" t="s">
        <v>2067</v>
      </c>
      <c r="H649" s="8" t="s">
        <v>2067</v>
      </c>
      <c r="I649" s="8" t="s">
        <v>2067</v>
      </c>
      <c r="J649" s="15" t="e">
        <f>IF(AND(C649=TRUE,D649=FALSE),"M",IF(AND(#REF!="",B649="",F649&lt;&gt;""),"A",IF(AND(B649&lt;&gt;"",F649=""),"S",IF(AND(C649=TRUE,D649=TRUE),"","ERREUR"))))</f>
        <v>#REF!</v>
      </c>
    </row>
    <row r="650" spans="1:10" x14ac:dyDescent="0.3">
      <c r="A650" t="s">
        <v>1385</v>
      </c>
      <c r="B650" t="s">
        <v>746</v>
      </c>
      <c r="C650" t="str">
        <f t="shared" si="20"/>
        <v/>
      </c>
      <c r="D650" t="str">
        <f t="shared" si="21"/>
        <v/>
      </c>
      <c r="G650" s="8" t="s">
        <v>2067</v>
      </c>
      <c r="H650" s="8" t="s">
        <v>2067</v>
      </c>
      <c r="I650" s="8" t="s">
        <v>1980</v>
      </c>
      <c r="J650" s="15" t="e">
        <f>IF(AND(C650=TRUE,D650=FALSE),"M",IF(AND(#REF!="",B650="",F650&lt;&gt;""),"A",IF(AND(B650&lt;&gt;"",F650=""),"S",IF(AND(C650=TRUE,D650=TRUE),"","ERREUR"))))</f>
        <v>#REF!</v>
      </c>
    </row>
    <row r="651" spans="1:10" x14ac:dyDescent="0.3">
      <c r="A651" t="s">
        <v>1387</v>
      </c>
      <c r="B651" t="s">
        <v>737</v>
      </c>
      <c r="C651" t="str">
        <f t="shared" si="20"/>
        <v/>
      </c>
      <c r="D651" t="str">
        <f t="shared" si="21"/>
        <v/>
      </c>
      <c r="G651" s="8" t="s">
        <v>2067</v>
      </c>
      <c r="H651" s="8" t="s">
        <v>2067</v>
      </c>
      <c r="I651" s="8" t="s">
        <v>1980</v>
      </c>
      <c r="J651" s="15" t="e">
        <f>IF(AND(C651=TRUE,D651=FALSE),"M",IF(AND(#REF!="",B651="",F651&lt;&gt;""),"A",IF(AND(B651&lt;&gt;"",F651=""),"S",IF(AND(C651=TRUE,D651=TRUE),"","ERREUR"))))</f>
        <v>#REF!</v>
      </c>
    </row>
    <row r="652" spans="1:10" x14ac:dyDescent="0.3">
      <c r="A652" t="s">
        <v>1150</v>
      </c>
      <c r="B652" t="s">
        <v>596</v>
      </c>
      <c r="C652" t="b">
        <f t="shared" si="20"/>
        <v>1</v>
      </c>
      <c r="D652" t="b">
        <f t="shared" si="21"/>
        <v>1</v>
      </c>
      <c r="E652" t="s">
        <v>1150</v>
      </c>
      <c r="F652" t="s">
        <v>596</v>
      </c>
      <c r="G652" s="8" t="s">
        <v>2067</v>
      </c>
      <c r="H652" s="8" t="s">
        <v>2067</v>
      </c>
      <c r="I652" s="8" t="s">
        <v>2067</v>
      </c>
      <c r="J652" s="15" t="e">
        <f>IF(AND(C652=TRUE,D652=FALSE),"M",IF(AND(#REF!="",B652="",F652&lt;&gt;""),"A",IF(AND(B652&lt;&gt;"",F652=""),"S",IF(AND(C652=TRUE,D652=TRUE),"","ERREUR"))))</f>
        <v>#REF!</v>
      </c>
    </row>
    <row r="653" spans="1:10" x14ac:dyDescent="0.3">
      <c r="A653" t="s">
        <v>1151</v>
      </c>
      <c r="B653" t="s">
        <v>598</v>
      </c>
      <c r="C653" t="b">
        <f t="shared" si="20"/>
        <v>1</v>
      </c>
      <c r="D653" t="b">
        <f t="shared" si="21"/>
        <v>1</v>
      </c>
      <c r="E653" t="s">
        <v>1151</v>
      </c>
      <c r="F653" t="s">
        <v>598</v>
      </c>
      <c r="G653" s="8" t="s">
        <v>2067</v>
      </c>
      <c r="H653" s="8" t="s">
        <v>2067</v>
      </c>
      <c r="I653" s="8" t="s">
        <v>2067</v>
      </c>
      <c r="J653" s="15" t="e">
        <f>IF(AND(C653=TRUE,D653=FALSE),"M",IF(AND(#REF!="",B653="",F653&lt;&gt;""),"A",IF(AND(B653&lt;&gt;"",F653=""),"S",IF(AND(C653=TRUE,D653=TRUE),"","ERREUR"))))</f>
        <v>#REF!</v>
      </c>
    </row>
    <row r="654" spans="1:10" x14ac:dyDescent="0.3">
      <c r="A654" t="s">
        <v>1152</v>
      </c>
      <c r="B654" t="s">
        <v>600</v>
      </c>
      <c r="C654" t="b">
        <f t="shared" si="20"/>
        <v>1</v>
      </c>
      <c r="D654" t="b">
        <f t="shared" si="21"/>
        <v>1</v>
      </c>
      <c r="E654" t="s">
        <v>1152</v>
      </c>
      <c r="F654" t="s">
        <v>600</v>
      </c>
      <c r="G654" s="8" t="s">
        <v>2067</v>
      </c>
      <c r="H654" s="8" t="s">
        <v>2067</v>
      </c>
      <c r="I654" s="8" t="s">
        <v>2067</v>
      </c>
      <c r="J654" s="15" t="e">
        <f>IF(AND(C654=TRUE,D654=FALSE),"M",IF(AND(#REF!="",B654="",F654&lt;&gt;""),"A",IF(AND(B654&lt;&gt;"",F654=""),"S",IF(AND(C654=TRUE,D654=TRUE),"","ERREUR"))))</f>
        <v>#REF!</v>
      </c>
    </row>
    <row r="655" spans="1:10" x14ac:dyDescent="0.3">
      <c r="A655" t="s">
        <v>1153</v>
      </c>
      <c r="B655" t="s">
        <v>602</v>
      </c>
      <c r="C655" t="b">
        <f t="shared" si="20"/>
        <v>1</v>
      </c>
      <c r="D655" t="b">
        <f t="shared" si="21"/>
        <v>1</v>
      </c>
      <c r="E655" t="s">
        <v>1153</v>
      </c>
      <c r="F655" t="s">
        <v>602</v>
      </c>
      <c r="G655" s="8" t="s">
        <v>2067</v>
      </c>
      <c r="H655" s="8" t="s">
        <v>2067</v>
      </c>
      <c r="I655" s="8" t="s">
        <v>2067</v>
      </c>
      <c r="J655" s="15" t="e">
        <f>IF(AND(C655=TRUE,D655=FALSE),"M",IF(AND(#REF!="",B655="",F655&lt;&gt;""),"A",IF(AND(B655&lt;&gt;"",F655=""),"S",IF(AND(C655=TRUE,D655=TRUE),"","ERREUR"))))</f>
        <v>#REF!</v>
      </c>
    </row>
    <row r="656" spans="1:10" x14ac:dyDescent="0.3">
      <c r="A656" t="s">
        <v>1154</v>
      </c>
      <c r="B656" t="s">
        <v>604</v>
      </c>
      <c r="C656" t="b">
        <f t="shared" si="20"/>
        <v>1</v>
      </c>
      <c r="D656" t="b">
        <f t="shared" si="21"/>
        <v>1</v>
      </c>
      <c r="E656" t="s">
        <v>1154</v>
      </c>
      <c r="F656" t="s">
        <v>604</v>
      </c>
      <c r="G656" s="8" t="s">
        <v>2067</v>
      </c>
      <c r="H656" s="8" t="s">
        <v>2067</v>
      </c>
      <c r="I656" s="8" t="s">
        <v>2067</v>
      </c>
      <c r="J656" s="15" t="e">
        <f>IF(AND(C656=TRUE,D656=FALSE),"M",IF(AND(#REF!="",B656="",F656&lt;&gt;""),"A",IF(AND(B656&lt;&gt;"",F656=""),"S",IF(AND(C656=TRUE,D656=TRUE),"","ERREUR"))))</f>
        <v>#REF!</v>
      </c>
    </row>
    <row r="657" spans="1:10" x14ac:dyDescent="0.3">
      <c r="A657" t="s">
        <v>1156</v>
      </c>
      <c r="B657" t="s">
        <v>1157</v>
      </c>
      <c r="C657" t="b">
        <f t="shared" si="20"/>
        <v>1</v>
      </c>
      <c r="D657" t="b">
        <f t="shared" si="21"/>
        <v>1</v>
      </c>
      <c r="E657" t="s">
        <v>1156</v>
      </c>
      <c r="F657" t="s">
        <v>1157</v>
      </c>
      <c r="G657" s="8" t="s">
        <v>2067</v>
      </c>
      <c r="H657" s="8" t="s">
        <v>2067</v>
      </c>
      <c r="I657" s="8" t="s">
        <v>2067</v>
      </c>
      <c r="J657" s="15" t="e">
        <f>IF(AND(C657=TRUE,D657=FALSE),"M",IF(AND(#REF!="",B657="",F657&lt;&gt;""),"A",IF(AND(B657&lt;&gt;"",F657=""),"S",IF(AND(C657=TRUE,D657=TRUE),"","ERREUR"))))</f>
        <v>#REF!</v>
      </c>
    </row>
    <row r="658" spans="1:10" x14ac:dyDescent="0.3">
      <c r="A658" t="s">
        <v>1166</v>
      </c>
      <c r="B658" t="s">
        <v>617</v>
      </c>
      <c r="C658" t="b">
        <f t="shared" si="20"/>
        <v>1</v>
      </c>
      <c r="D658" t="b">
        <f t="shared" si="21"/>
        <v>1</v>
      </c>
      <c r="E658" t="s">
        <v>1166</v>
      </c>
      <c r="F658" t="s">
        <v>617</v>
      </c>
      <c r="G658" s="8" t="s">
        <v>2067</v>
      </c>
      <c r="H658" s="8" t="s">
        <v>2067</v>
      </c>
      <c r="I658" s="8" t="s">
        <v>2067</v>
      </c>
      <c r="J658" s="15" t="e">
        <f>IF(AND(C658=TRUE,D658=FALSE),"M",IF(AND(#REF!="",B658="",F658&lt;&gt;""),"A",IF(AND(B658&lt;&gt;"",F658=""),"S",IF(AND(C658=TRUE,D658=TRUE),"","ERREUR"))))</f>
        <v>#REF!</v>
      </c>
    </row>
    <row r="659" spans="1:10" x14ac:dyDescent="0.3">
      <c r="A659" t="s">
        <v>1159</v>
      </c>
      <c r="B659" t="s">
        <v>608</v>
      </c>
      <c r="C659" t="b">
        <f t="shared" si="20"/>
        <v>1</v>
      </c>
      <c r="D659" t="b">
        <f t="shared" si="21"/>
        <v>1</v>
      </c>
      <c r="E659" t="s">
        <v>1159</v>
      </c>
      <c r="F659" t="s">
        <v>608</v>
      </c>
      <c r="G659" s="8" t="s">
        <v>2067</v>
      </c>
      <c r="H659" s="8" t="s">
        <v>2067</v>
      </c>
      <c r="I659" s="8" t="s">
        <v>2067</v>
      </c>
      <c r="J659" s="15" t="e">
        <f>IF(AND(C659=TRUE,D659=FALSE),"M",IF(AND(#REF!="",B659="",F659&lt;&gt;""),"A",IF(AND(B659&lt;&gt;"",F659=""),"S",IF(AND(C659=TRUE,D659=TRUE),"","ERREUR"))))</f>
        <v>#REF!</v>
      </c>
    </row>
    <row r="660" spans="1:10" x14ac:dyDescent="0.3">
      <c r="C660" t="str">
        <f t="shared" si="20"/>
        <v/>
      </c>
      <c r="D660" t="str">
        <f t="shared" si="21"/>
        <v/>
      </c>
      <c r="E660" t="s">
        <v>1161</v>
      </c>
      <c r="F660" t="s">
        <v>1162</v>
      </c>
      <c r="G660" s="8" t="s">
        <v>2067</v>
      </c>
      <c r="H660" s="8" t="s">
        <v>1980</v>
      </c>
      <c r="I660" s="8" t="s">
        <v>2067</v>
      </c>
      <c r="J660" s="15" t="e">
        <f>IF(AND(C660=TRUE,D660=FALSE),"M",IF(AND(#REF!="",B660="",F660&lt;&gt;""),"A",IF(AND(B660&lt;&gt;"",F660=""),"S",IF(AND(C660=TRUE,D660=TRUE),"","ERREUR"))))</f>
        <v>#REF!</v>
      </c>
    </row>
    <row r="661" spans="1:10" x14ac:dyDescent="0.3">
      <c r="A661" t="s">
        <v>1164</v>
      </c>
      <c r="B661" t="s">
        <v>611</v>
      </c>
      <c r="C661" t="b">
        <f t="shared" si="20"/>
        <v>1</v>
      </c>
      <c r="D661" t="b">
        <f t="shared" si="21"/>
        <v>1</v>
      </c>
      <c r="E661" t="s">
        <v>1164</v>
      </c>
      <c r="F661" t="s">
        <v>611</v>
      </c>
      <c r="G661" s="8" t="s">
        <v>2067</v>
      </c>
      <c r="H661" s="8" t="s">
        <v>2067</v>
      </c>
      <c r="I661" s="8" t="s">
        <v>2067</v>
      </c>
      <c r="J661" s="15" t="e">
        <f>IF(AND(C661=TRUE,D661=FALSE),"M",IF(AND(#REF!="",B661="",F661&lt;&gt;""),"A",IF(AND(B661&lt;&gt;"",F661=""),"S",IF(AND(C661=TRUE,D661=TRUE),"","ERREUR"))))</f>
        <v>#REF!</v>
      </c>
    </row>
    <row r="662" spans="1:10" x14ac:dyDescent="0.3">
      <c r="A662" t="s">
        <v>1165</v>
      </c>
      <c r="B662" t="s">
        <v>614</v>
      </c>
      <c r="C662" t="b">
        <f t="shared" si="20"/>
        <v>1</v>
      </c>
      <c r="D662" t="b">
        <f t="shared" si="21"/>
        <v>1</v>
      </c>
      <c r="E662" t="s">
        <v>1165</v>
      </c>
      <c r="F662" t="s">
        <v>614</v>
      </c>
      <c r="G662" s="8" t="s">
        <v>2067</v>
      </c>
      <c r="H662" s="8" t="s">
        <v>2067</v>
      </c>
      <c r="I662" s="8" t="s">
        <v>2067</v>
      </c>
      <c r="J662" s="15" t="e">
        <f>IF(AND(C662=TRUE,D662=FALSE),"M",IF(AND(#REF!="",B662="",F662&lt;&gt;""),"A",IF(AND(B662&lt;&gt;"",F662=""),"S",IF(AND(C662=TRUE,D662=TRUE),"","ERREUR"))))</f>
        <v>#REF!</v>
      </c>
    </row>
    <row r="663" spans="1:10" x14ac:dyDescent="0.3">
      <c r="A663" t="s">
        <v>1167</v>
      </c>
      <c r="B663" t="s">
        <v>1168</v>
      </c>
      <c r="C663" t="b">
        <f t="shared" si="20"/>
        <v>1</v>
      </c>
      <c r="D663" t="b">
        <f t="shared" si="21"/>
        <v>1</v>
      </c>
      <c r="E663" t="s">
        <v>1167</v>
      </c>
      <c r="F663" t="s">
        <v>1168</v>
      </c>
      <c r="G663" s="8" t="s">
        <v>2067</v>
      </c>
      <c r="H663" s="8" t="s">
        <v>2067</v>
      </c>
      <c r="I663" s="8" t="s">
        <v>2067</v>
      </c>
      <c r="J663" s="15" t="e">
        <f>IF(AND(C663=TRUE,D663=FALSE),"M",IF(AND(#REF!="",B663="",F663&lt;&gt;""),"A",IF(AND(B663&lt;&gt;"",F663=""),"S",IF(AND(C663=TRUE,D663=TRUE),"","ERREUR"))))</f>
        <v>#REF!</v>
      </c>
    </row>
    <row r="664" spans="1:10" x14ac:dyDescent="0.3">
      <c r="A664" t="s">
        <v>1169</v>
      </c>
      <c r="B664" t="s">
        <v>1170</v>
      </c>
      <c r="C664" t="b">
        <f t="shared" si="20"/>
        <v>1</v>
      </c>
      <c r="D664" t="b">
        <f t="shared" si="21"/>
        <v>1</v>
      </c>
      <c r="E664" t="s">
        <v>1169</v>
      </c>
      <c r="F664" t="s">
        <v>1170</v>
      </c>
      <c r="G664" s="8" t="s">
        <v>2067</v>
      </c>
      <c r="H664" s="8" t="s">
        <v>2067</v>
      </c>
      <c r="I664" s="8" t="s">
        <v>2067</v>
      </c>
      <c r="J664" s="15" t="e">
        <f>IF(AND(C664=TRUE,D664=FALSE),"M",IF(AND(#REF!="",B664="",F664&lt;&gt;""),"A",IF(AND(B664&lt;&gt;"",F664=""),"S",IF(AND(C664=TRUE,D664=TRUE),"","ERREUR"))))</f>
        <v>#REF!</v>
      </c>
    </row>
    <row r="665" spans="1:10" x14ac:dyDescent="0.3">
      <c r="A665" t="s">
        <v>1171</v>
      </c>
      <c r="B665" t="s">
        <v>1172</v>
      </c>
      <c r="C665" t="b">
        <f t="shared" si="20"/>
        <v>1</v>
      </c>
      <c r="D665" t="b">
        <f t="shared" si="21"/>
        <v>1</v>
      </c>
      <c r="E665" t="s">
        <v>1171</v>
      </c>
      <c r="F665" t="s">
        <v>1172</v>
      </c>
      <c r="G665" s="8" t="s">
        <v>2067</v>
      </c>
      <c r="H665" s="8" t="s">
        <v>2067</v>
      </c>
      <c r="I665" s="8" t="s">
        <v>2067</v>
      </c>
      <c r="J665" s="15" t="e">
        <f>IF(AND(C665=TRUE,D665=FALSE),"M",IF(AND(#REF!="",B665="",F665&lt;&gt;""),"A",IF(AND(B665&lt;&gt;"",F665=""),"S",IF(AND(C665=TRUE,D665=TRUE),"","ERREUR"))))</f>
        <v>#REF!</v>
      </c>
    </row>
    <row r="666" spans="1:10" x14ac:dyDescent="0.3">
      <c r="A666" t="s">
        <v>1173</v>
      </c>
      <c r="B666" t="s">
        <v>1415</v>
      </c>
      <c r="C666" t="b">
        <f t="shared" si="20"/>
        <v>1</v>
      </c>
      <c r="D666" t="b">
        <f t="shared" si="21"/>
        <v>0</v>
      </c>
      <c r="E666" t="s">
        <v>1173</v>
      </c>
      <c r="F666" t="s">
        <v>2025</v>
      </c>
      <c r="G666" s="8" t="s">
        <v>1980</v>
      </c>
      <c r="H666" s="8" t="s">
        <v>2067</v>
      </c>
      <c r="I666" s="8" t="s">
        <v>2067</v>
      </c>
      <c r="J666" s="15" t="str">
        <f>IF(AND(C666=TRUE,D666=FALSE),"M",IF(AND(#REF!="",B666="",F666&lt;&gt;""),"A",IF(AND(B666&lt;&gt;"",F666=""),"S",IF(AND(C666=TRUE,D666=TRUE),"","ERREUR"))))</f>
        <v>M</v>
      </c>
    </row>
    <row r="667" spans="1:10" x14ac:dyDescent="0.3">
      <c r="A667" t="s">
        <v>1174</v>
      </c>
      <c r="B667" t="s">
        <v>1175</v>
      </c>
      <c r="C667" t="b">
        <f t="shared" si="20"/>
        <v>1</v>
      </c>
      <c r="D667" t="b">
        <f t="shared" si="21"/>
        <v>1</v>
      </c>
      <c r="E667" t="s">
        <v>1174</v>
      </c>
      <c r="F667" t="s">
        <v>1175</v>
      </c>
      <c r="G667" s="8" t="s">
        <v>2067</v>
      </c>
      <c r="H667" s="8" t="s">
        <v>2067</v>
      </c>
      <c r="I667" s="8" t="s">
        <v>2067</v>
      </c>
      <c r="J667" s="15" t="e">
        <f>IF(AND(C667=TRUE,D667=FALSE),"M",IF(AND(#REF!="",B667="",F667&lt;&gt;""),"A",IF(AND(B667&lt;&gt;"",F667=""),"S",IF(AND(C667=TRUE,D667=TRUE),"","ERREUR"))))</f>
        <v>#REF!</v>
      </c>
    </row>
    <row r="668" spans="1:10" x14ac:dyDescent="0.3">
      <c r="A668" t="s">
        <v>1176</v>
      </c>
      <c r="B668" t="s">
        <v>1177</v>
      </c>
      <c r="C668" t="b">
        <f t="shared" si="20"/>
        <v>1</v>
      </c>
      <c r="D668" t="b">
        <f t="shared" si="21"/>
        <v>1</v>
      </c>
      <c r="E668" t="s">
        <v>1176</v>
      </c>
      <c r="F668" t="s">
        <v>1177</v>
      </c>
      <c r="G668" s="8" t="s">
        <v>2067</v>
      </c>
      <c r="H668" s="8" t="s">
        <v>2067</v>
      </c>
      <c r="I668" s="8" t="s">
        <v>2067</v>
      </c>
      <c r="J668" s="15" t="e">
        <f>IF(AND(C668=TRUE,D668=FALSE),"M",IF(AND(#REF!="",B668="",F668&lt;&gt;""),"A",IF(AND(B668&lt;&gt;"",F668=""),"S",IF(AND(C668=TRUE,D668=TRUE),"","ERREUR"))))</f>
        <v>#REF!</v>
      </c>
    </row>
    <row r="669" spans="1:10" x14ac:dyDescent="0.3">
      <c r="A669" t="s">
        <v>1178</v>
      </c>
      <c r="B669" t="s">
        <v>1179</v>
      </c>
      <c r="C669" t="b">
        <f t="shared" si="20"/>
        <v>1</v>
      </c>
      <c r="D669" t="b">
        <f t="shared" si="21"/>
        <v>1</v>
      </c>
      <c r="E669" t="s">
        <v>1178</v>
      </c>
      <c r="F669" t="s">
        <v>1179</v>
      </c>
      <c r="G669" s="8" t="s">
        <v>2067</v>
      </c>
      <c r="H669" s="8" t="s">
        <v>2067</v>
      </c>
      <c r="I669" s="8" t="s">
        <v>2067</v>
      </c>
      <c r="J669" s="15" t="e">
        <f>IF(AND(C669=TRUE,D669=FALSE),"M",IF(AND(#REF!="",B669="",F669&lt;&gt;""),"A",IF(AND(B669&lt;&gt;"",F669=""),"S",IF(AND(C669=TRUE,D669=TRUE),"","ERREUR"))))</f>
        <v>#REF!</v>
      </c>
    </row>
    <row r="670" spans="1:10" x14ac:dyDescent="0.3">
      <c r="A670" t="s">
        <v>1180</v>
      </c>
      <c r="B670" t="s">
        <v>1181</v>
      </c>
      <c r="C670" t="b">
        <f t="shared" si="20"/>
        <v>1</v>
      </c>
      <c r="D670" t="b">
        <f t="shared" si="21"/>
        <v>1</v>
      </c>
      <c r="E670" t="s">
        <v>1180</v>
      </c>
      <c r="F670" t="s">
        <v>1181</v>
      </c>
      <c r="G670" s="8" t="s">
        <v>2067</v>
      </c>
      <c r="H670" s="8" t="s">
        <v>2067</v>
      </c>
      <c r="I670" s="8" t="s">
        <v>2067</v>
      </c>
      <c r="J670" s="15" t="e">
        <f>IF(AND(C670=TRUE,D670=FALSE),"M",IF(AND(#REF!="",B670="",F670&lt;&gt;""),"A",IF(AND(B670&lt;&gt;"",F670=""),"S",IF(AND(C670=TRUE,D670=TRUE),"","ERREUR"))))</f>
        <v>#REF!</v>
      </c>
    </row>
    <row r="671" spans="1:10" x14ac:dyDescent="0.3">
      <c r="A671" t="s">
        <v>1426</v>
      </c>
      <c r="B671" t="s">
        <v>903</v>
      </c>
      <c r="C671" t="str">
        <f t="shared" si="20"/>
        <v/>
      </c>
      <c r="D671" t="str">
        <f t="shared" si="21"/>
        <v/>
      </c>
      <c r="G671" s="8" t="s">
        <v>2067</v>
      </c>
      <c r="H671" s="8" t="s">
        <v>2067</v>
      </c>
      <c r="I671" s="8" t="s">
        <v>1980</v>
      </c>
      <c r="J671" s="15" t="e">
        <f>IF(AND(C671=TRUE,D671=FALSE),"M",IF(AND(#REF!="",B671="",F671&lt;&gt;""),"A",IF(AND(B671&lt;&gt;"",F671=""),"S",IF(AND(C671=TRUE,D671=TRUE),"","ERREUR"))))</f>
        <v>#REF!</v>
      </c>
    </row>
    <row r="672" spans="1:10" x14ac:dyDescent="0.3">
      <c r="A672" t="s">
        <v>1429</v>
      </c>
      <c r="B672" t="s">
        <v>907</v>
      </c>
      <c r="C672" t="str">
        <f t="shared" si="20"/>
        <v/>
      </c>
      <c r="D672" t="str">
        <f t="shared" si="21"/>
        <v/>
      </c>
      <c r="G672" s="8" t="s">
        <v>2067</v>
      </c>
      <c r="H672" s="8" t="s">
        <v>2067</v>
      </c>
      <c r="I672" s="8" t="s">
        <v>1980</v>
      </c>
      <c r="J672" s="15" t="e">
        <f>IF(AND(C672=TRUE,D672=FALSE),"M",IF(AND(#REF!="",B672="",F672&lt;&gt;""),"A",IF(AND(B672&lt;&gt;"",F672=""),"S",IF(AND(C672=TRUE,D672=TRUE),"","ERREUR"))))</f>
        <v>#REF!</v>
      </c>
    </row>
    <row r="673" spans="1:10" x14ac:dyDescent="0.3">
      <c r="A673" t="s">
        <v>1182</v>
      </c>
      <c r="B673" t="s">
        <v>1432</v>
      </c>
      <c r="C673" t="b">
        <f t="shared" si="20"/>
        <v>1</v>
      </c>
      <c r="D673" t="b">
        <f t="shared" si="21"/>
        <v>0</v>
      </c>
      <c r="E673" t="s">
        <v>1182</v>
      </c>
      <c r="F673" t="s">
        <v>2026</v>
      </c>
      <c r="G673" s="8" t="s">
        <v>1980</v>
      </c>
      <c r="H673" s="8" t="s">
        <v>2067</v>
      </c>
      <c r="I673" s="8" t="s">
        <v>2067</v>
      </c>
      <c r="J673" s="15" t="str">
        <f>IF(AND(C673=TRUE,D673=FALSE),"M",IF(AND(#REF!="",B673="",F673&lt;&gt;""),"A",IF(AND(B673&lt;&gt;"",F673=""),"S",IF(AND(C673=TRUE,D673=TRUE),"","ERREUR"))))</f>
        <v>M</v>
      </c>
    </row>
    <row r="674" spans="1:10" x14ac:dyDescent="0.3">
      <c r="A674" t="s">
        <v>1183</v>
      </c>
      <c r="B674" t="s">
        <v>1435</v>
      </c>
      <c r="C674" t="b">
        <f t="shared" si="20"/>
        <v>1</v>
      </c>
      <c r="D674" t="b">
        <f t="shared" si="21"/>
        <v>0</v>
      </c>
      <c r="E674" t="s">
        <v>1183</v>
      </c>
      <c r="F674" t="s">
        <v>2027</v>
      </c>
      <c r="G674" s="8" t="s">
        <v>1980</v>
      </c>
      <c r="H674" s="8" t="s">
        <v>2067</v>
      </c>
      <c r="I674" s="8" t="s">
        <v>2067</v>
      </c>
      <c r="J674" s="15" t="str">
        <f>IF(AND(C674=TRUE,D674=FALSE),"M",IF(AND(#REF!="",B674="",F674&lt;&gt;""),"A",IF(AND(B674&lt;&gt;"",F674=""),"S",IF(AND(C674=TRUE,D674=TRUE),"","ERREUR"))))</f>
        <v>M</v>
      </c>
    </row>
    <row r="675" spans="1:10" x14ac:dyDescent="0.3">
      <c r="A675" t="s">
        <v>1438</v>
      </c>
      <c r="B675" t="s">
        <v>1439</v>
      </c>
      <c r="C675" t="str">
        <f t="shared" si="20"/>
        <v/>
      </c>
      <c r="D675" t="str">
        <f t="shared" si="21"/>
        <v/>
      </c>
      <c r="G675" s="8" t="s">
        <v>2067</v>
      </c>
      <c r="H675" s="8" t="s">
        <v>2067</v>
      </c>
      <c r="I675" s="8" t="s">
        <v>1980</v>
      </c>
      <c r="J675" s="15" t="e">
        <f>IF(AND(C675=TRUE,D675=FALSE),"M",IF(AND(#REF!="",B675="",F675&lt;&gt;""),"A",IF(AND(B675&lt;&gt;"",F675=""),"S",IF(AND(C675=TRUE,D675=TRUE),"","ERREUR"))))</f>
        <v>#REF!</v>
      </c>
    </row>
    <row r="676" spans="1:10" x14ac:dyDescent="0.3">
      <c r="A676" t="s">
        <v>1442</v>
      </c>
      <c r="B676" t="s">
        <v>1443</v>
      </c>
      <c r="C676" t="str">
        <f t="shared" si="20"/>
        <v/>
      </c>
      <c r="D676" t="str">
        <f t="shared" si="21"/>
        <v/>
      </c>
      <c r="G676" s="8" t="s">
        <v>2067</v>
      </c>
      <c r="H676" s="8" t="s">
        <v>2067</v>
      </c>
      <c r="I676" s="8" t="s">
        <v>1980</v>
      </c>
      <c r="J676" s="15" t="e">
        <f>IF(AND(C676=TRUE,D676=FALSE),"M",IF(AND(#REF!="",B676="",F676&lt;&gt;""),"A",IF(AND(B676&lt;&gt;"",F676=""),"S",IF(AND(C676=TRUE,D676=TRUE),"","ERREUR"))))</f>
        <v>#REF!</v>
      </c>
    </row>
    <row r="677" spans="1:10" x14ac:dyDescent="0.3">
      <c r="A677" t="s">
        <v>1446</v>
      </c>
      <c r="B677" t="s">
        <v>1447</v>
      </c>
      <c r="C677" t="str">
        <f t="shared" si="20"/>
        <v/>
      </c>
      <c r="D677" t="str">
        <f t="shared" si="21"/>
        <v/>
      </c>
      <c r="G677" s="8" t="s">
        <v>2067</v>
      </c>
      <c r="H677" s="8" t="s">
        <v>2067</v>
      </c>
      <c r="I677" s="8" t="s">
        <v>1980</v>
      </c>
      <c r="J677" s="15" t="e">
        <f>IF(AND(C677=TRUE,D677=FALSE),"M",IF(AND(#REF!="",B677="",F677&lt;&gt;""),"A",IF(AND(B677&lt;&gt;"",F677=""),"S",IF(AND(C677=TRUE,D677=TRUE),"","ERREUR"))))</f>
        <v>#REF!</v>
      </c>
    </row>
    <row r="678" spans="1:10" x14ac:dyDescent="0.3">
      <c r="A678" t="s">
        <v>1450</v>
      </c>
      <c r="B678" t="s">
        <v>1451</v>
      </c>
      <c r="C678" t="str">
        <f t="shared" si="20"/>
        <v/>
      </c>
      <c r="D678" t="str">
        <f t="shared" si="21"/>
        <v/>
      </c>
      <c r="G678" s="8" t="s">
        <v>2067</v>
      </c>
      <c r="H678" s="8" t="s">
        <v>2067</v>
      </c>
      <c r="I678" s="8" t="s">
        <v>1980</v>
      </c>
      <c r="J678" s="15" t="e">
        <f>IF(AND(C678=TRUE,D678=FALSE),"M",IF(AND(#REF!="",B678="",F678&lt;&gt;""),"A",IF(AND(B678&lt;&gt;"",F678=""),"S",IF(AND(C678=TRUE,D678=TRUE),"","ERREUR"))))</f>
        <v>#REF!</v>
      </c>
    </row>
    <row r="679" spans="1:10" x14ac:dyDescent="0.3">
      <c r="A679" t="s">
        <v>1454</v>
      </c>
      <c r="B679" t="s">
        <v>1455</v>
      </c>
      <c r="C679" t="str">
        <f t="shared" si="20"/>
        <v/>
      </c>
      <c r="D679" t="str">
        <f t="shared" si="21"/>
        <v/>
      </c>
      <c r="G679" s="8" t="s">
        <v>2067</v>
      </c>
      <c r="H679" s="8" t="s">
        <v>2067</v>
      </c>
      <c r="I679" s="8" t="s">
        <v>1980</v>
      </c>
      <c r="J679" s="15" t="e">
        <f>IF(AND(C679=TRUE,D679=FALSE),"M",IF(AND(#REF!="",B679="",F679&lt;&gt;""),"A",IF(AND(B679&lt;&gt;"",F679=""),"S",IF(AND(C679=TRUE,D679=TRUE),"","ERREUR"))))</f>
        <v>#REF!</v>
      </c>
    </row>
    <row r="680" spans="1:10" x14ac:dyDescent="0.3">
      <c r="A680" t="s">
        <v>1458</v>
      </c>
      <c r="B680" t="s">
        <v>1459</v>
      </c>
      <c r="C680" t="str">
        <f t="shared" si="20"/>
        <v/>
      </c>
      <c r="D680" t="str">
        <f t="shared" si="21"/>
        <v/>
      </c>
      <c r="G680" s="8" t="s">
        <v>2067</v>
      </c>
      <c r="H680" s="8" t="s">
        <v>2067</v>
      </c>
      <c r="I680" s="8" t="s">
        <v>1980</v>
      </c>
      <c r="J680" s="15" t="e">
        <f>IF(AND(C680=TRUE,D680=FALSE),"M",IF(AND(#REF!="",B680="",F680&lt;&gt;""),"A",IF(AND(B680&lt;&gt;"",F680=""),"S",IF(AND(C680=TRUE,D680=TRUE),"","ERREUR"))))</f>
        <v>#REF!</v>
      </c>
    </row>
    <row r="681" spans="1:10" x14ac:dyDescent="0.3">
      <c r="A681" t="s">
        <v>1185</v>
      </c>
      <c r="B681" t="s">
        <v>1186</v>
      </c>
      <c r="C681" t="b">
        <f t="shared" si="20"/>
        <v>1</v>
      </c>
      <c r="D681" t="b">
        <f t="shared" si="21"/>
        <v>1</v>
      </c>
      <c r="E681" t="s">
        <v>1185</v>
      </c>
      <c r="F681" t="s">
        <v>1186</v>
      </c>
      <c r="G681" s="8" t="s">
        <v>2067</v>
      </c>
      <c r="H681" s="8" t="s">
        <v>2067</v>
      </c>
      <c r="I681" s="8" t="s">
        <v>2067</v>
      </c>
      <c r="J681" s="15" t="e">
        <f>IF(AND(C681=TRUE,D681=FALSE),"M",IF(AND(#REF!="",B681="",F681&lt;&gt;""),"A",IF(AND(B681&lt;&gt;"",F681=""),"S",IF(AND(C681=TRUE,D681=TRUE),"","ERREUR"))))</f>
        <v>#REF!</v>
      </c>
    </row>
    <row r="682" spans="1:10" x14ac:dyDescent="0.3">
      <c r="A682" t="s">
        <v>1188</v>
      </c>
      <c r="B682" t="s">
        <v>1464</v>
      </c>
      <c r="C682" t="b">
        <f t="shared" si="20"/>
        <v>1</v>
      </c>
      <c r="D682" t="b">
        <f t="shared" si="21"/>
        <v>0</v>
      </c>
      <c r="E682" t="s">
        <v>1188</v>
      </c>
      <c r="F682" t="s">
        <v>2028</v>
      </c>
      <c r="G682" s="8" t="s">
        <v>1980</v>
      </c>
      <c r="H682" s="8" t="s">
        <v>2067</v>
      </c>
      <c r="I682" s="8" t="s">
        <v>2067</v>
      </c>
      <c r="J682" s="15" t="str">
        <f>IF(AND(C682=TRUE,D682=FALSE),"M",IF(AND(#REF!="",B682="",F682&lt;&gt;""),"A",IF(AND(B682&lt;&gt;"",F682=""),"S",IF(AND(C682=TRUE,D682=TRUE),"","ERREUR"))))</f>
        <v>M</v>
      </c>
    </row>
    <row r="683" spans="1:10" x14ac:dyDescent="0.3">
      <c r="A683" t="s">
        <v>1191</v>
      </c>
      <c r="B683" t="s">
        <v>1467</v>
      </c>
      <c r="C683" t="b">
        <f t="shared" si="20"/>
        <v>1</v>
      </c>
      <c r="D683" t="b">
        <f t="shared" si="21"/>
        <v>0</v>
      </c>
      <c r="E683" t="s">
        <v>1191</v>
      </c>
      <c r="F683" t="s">
        <v>2029</v>
      </c>
      <c r="G683" s="8" t="s">
        <v>1980</v>
      </c>
      <c r="H683" s="8" t="s">
        <v>2067</v>
      </c>
      <c r="I683" s="8" t="s">
        <v>2067</v>
      </c>
      <c r="J683" s="15" t="str">
        <f>IF(AND(C683=TRUE,D683=FALSE),"M",IF(AND(#REF!="",B683="",F683&lt;&gt;""),"A",IF(AND(B683&lt;&gt;"",F683=""),"S",IF(AND(C683=TRUE,D683=TRUE),"","ERREUR"))))</f>
        <v>M</v>
      </c>
    </row>
    <row r="684" spans="1:10" x14ac:dyDescent="0.3">
      <c r="A684" t="s">
        <v>1192</v>
      </c>
      <c r="B684" t="s">
        <v>1193</v>
      </c>
      <c r="C684" t="b">
        <f t="shared" si="20"/>
        <v>1</v>
      </c>
      <c r="D684" t="b">
        <f t="shared" si="21"/>
        <v>1</v>
      </c>
      <c r="E684" t="s">
        <v>1192</v>
      </c>
      <c r="F684" t="s">
        <v>1193</v>
      </c>
      <c r="G684" s="8" t="s">
        <v>2067</v>
      </c>
      <c r="H684" s="8" t="s">
        <v>2067</v>
      </c>
      <c r="I684" s="8" t="s">
        <v>2067</v>
      </c>
      <c r="J684" s="15" t="e">
        <f>IF(AND(C684=TRUE,D684=FALSE),"M",IF(AND(#REF!="",B684="",F684&lt;&gt;""),"A",IF(AND(B684&lt;&gt;"",F684=""),"S",IF(AND(C684=TRUE,D684=TRUE),"","ERREUR"))))</f>
        <v>#REF!</v>
      </c>
    </row>
    <row r="685" spans="1:10" x14ac:dyDescent="0.3">
      <c r="A685" t="s">
        <v>1195</v>
      </c>
      <c r="B685" t="s">
        <v>1196</v>
      </c>
      <c r="C685" t="b">
        <f t="shared" si="20"/>
        <v>1</v>
      </c>
      <c r="D685" t="b">
        <f t="shared" si="21"/>
        <v>1</v>
      </c>
      <c r="E685" t="s">
        <v>1195</v>
      </c>
      <c r="F685" t="s">
        <v>1196</v>
      </c>
      <c r="G685" s="8" t="s">
        <v>2067</v>
      </c>
      <c r="H685" s="8" t="s">
        <v>2067</v>
      </c>
      <c r="I685" s="8" t="s">
        <v>2067</v>
      </c>
      <c r="J685" s="15" t="e">
        <f>IF(AND(C685=TRUE,D685=FALSE),"M",IF(AND(#REF!="",B685="",F685&lt;&gt;""),"A",IF(AND(B685&lt;&gt;"",F685=""),"S",IF(AND(C685=TRUE,D685=TRUE),"","ERREUR"))))</f>
        <v>#REF!</v>
      </c>
    </row>
    <row r="686" spans="1:10" x14ac:dyDescent="0.3">
      <c r="A686" t="s">
        <v>1200</v>
      </c>
      <c r="B686" t="s">
        <v>1201</v>
      </c>
      <c r="C686" t="b">
        <f t="shared" si="20"/>
        <v>1</v>
      </c>
      <c r="D686" t="b">
        <f t="shared" si="21"/>
        <v>1</v>
      </c>
      <c r="E686" t="s">
        <v>1200</v>
      </c>
      <c r="F686" t="s">
        <v>1201</v>
      </c>
      <c r="G686" s="8" t="s">
        <v>2067</v>
      </c>
      <c r="H686" s="8" t="s">
        <v>2067</v>
      </c>
      <c r="I686" s="8" t="s">
        <v>2067</v>
      </c>
      <c r="J686" s="15" t="e">
        <f>IF(AND(C686=TRUE,D686=FALSE),"M",IF(AND(#REF!="",B686="",F686&lt;&gt;""),"A",IF(AND(B686&lt;&gt;"",F686=""),"S",IF(AND(C686=TRUE,D686=TRUE),"","ERREUR"))))</f>
        <v>#REF!</v>
      </c>
    </row>
    <row r="687" spans="1:10" x14ac:dyDescent="0.3">
      <c r="A687" t="s">
        <v>1203</v>
      </c>
      <c r="B687" t="s">
        <v>1204</v>
      </c>
      <c r="C687" t="b">
        <f t="shared" si="20"/>
        <v>1</v>
      </c>
      <c r="D687" t="b">
        <f t="shared" si="21"/>
        <v>1</v>
      </c>
      <c r="E687" t="s">
        <v>1203</v>
      </c>
      <c r="F687" t="s">
        <v>1204</v>
      </c>
      <c r="G687" s="8" t="s">
        <v>2067</v>
      </c>
      <c r="H687" s="8" t="s">
        <v>2067</v>
      </c>
      <c r="I687" s="8" t="s">
        <v>2067</v>
      </c>
      <c r="J687" s="15" t="e">
        <f>IF(AND(C687=TRUE,D687=FALSE),"M",IF(AND(#REF!="",B687="",F687&lt;&gt;""),"A",IF(AND(B687&lt;&gt;"",F687=""),"S",IF(AND(C687=TRUE,D687=TRUE),"","ERREUR"))))</f>
        <v>#REF!</v>
      </c>
    </row>
    <row r="688" spans="1:10" x14ac:dyDescent="0.3">
      <c r="A688" t="s">
        <v>1205</v>
      </c>
      <c r="B688" t="s">
        <v>1206</v>
      </c>
      <c r="C688" t="b">
        <f t="shared" si="20"/>
        <v>1</v>
      </c>
      <c r="D688" t="b">
        <f t="shared" si="21"/>
        <v>1</v>
      </c>
      <c r="E688" t="s">
        <v>1205</v>
      </c>
      <c r="F688" t="s">
        <v>1206</v>
      </c>
      <c r="G688" s="8" t="s">
        <v>2067</v>
      </c>
      <c r="H688" s="8" t="s">
        <v>2067</v>
      </c>
      <c r="I688" s="8" t="s">
        <v>2067</v>
      </c>
      <c r="J688" s="15" t="e">
        <f>IF(AND(C688=TRUE,D688=FALSE),"M",IF(AND(#REF!="",B688="",F688&lt;&gt;""),"A",IF(AND(B688&lt;&gt;"",F688=""),"S",IF(AND(C688=TRUE,D688=TRUE),"","ERREUR"))))</f>
        <v>#REF!</v>
      </c>
    </row>
    <row r="689" spans="1:10" x14ac:dyDescent="0.3">
      <c r="A689" t="s">
        <v>1207</v>
      </c>
      <c r="B689" t="s">
        <v>1208</v>
      </c>
      <c r="C689" t="b">
        <f t="shared" si="20"/>
        <v>1</v>
      </c>
      <c r="D689" t="b">
        <f t="shared" si="21"/>
        <v>1</v>
      </c>
      <c r="E689" t="s">
        <v>1207</v>
      </c>
      <c r="F689" t="s">
        <v>1208</v>
      </c>
      <c r="G689" s="8" t="s">
        <v>2067</v>
      </c>
      <c r="H689" s="8" t="s">
        <v>2067</v>
      </c>
      <c r="I689" s="8" t="s">
        <v>2067</v>
      </c>
      <c r="J689" s="15" t="e">
        <f>IF(AND(C689=TRUE,D689=FALSE),"M",IF(AND(#REF!="",B689="",F689&lt;&gt;""),"A",IF(AND(B689&lt;&gt;"",F689=""),"S",IF(AND(C689=TRUE,D689=TRUE),"","ERREUR"))))</f>
        <v>#REF!</v>
      </c>
    </row>
    <row r="690" spans="1:10" x14ac:dyDescent="0.3">
      <c r="A690" t="s">
        <v>1209</v>
      </c>
      <c r="B690" t="s">
        <v>1210</v>
      </c>
      <c r="C690" t="b">
        <f t="shared" si="20"/>
        <v>1</v>
      </c>
      <c r="D690" t="b">
        <f t="shared" si="21"/>
        <v>1</v>
      </c>
      <c r="E690" t="s">
        <v>1209</v>
      </c>
      <c r="F690" t="s">
        <v>1210</v>
      </c>
      <c r="G690" s="8" t="s">
        <v>2067</v>
      </c>
      <c r="H690" s="8" t="s">
        <v>2067</v>
      </c>
      <c r="I690" s="8" t="s">
        <v>2067</v>
      </c>
      <c r="J690" s="15" t="e">
        <f>IF(AND(C690=TRUE,D690=FALSE),"M",IF(AND(#REF!="",B690="",F690&lt;&gt;""),"A",IF(AND(B690&lt;&gt;"",F690=""),"S",IF(AND(C690=TRUE,D690=TRUE),"","ERREUR"))))</f>
        <v>#REF!</v>
      </c>
    </row>
    <row r="691" spans="1:10" x14ac:dyDescent="0.3">
      <c r="A691" t="s">
        <v>1211</v>
      </c>
      <c r="B691" t="s">
        <v>1212</v>
      </c>
      <c r="C691" t="b">
        <f t="shared" si="20"/>
        <v>1</v>
      </c>
      <c r="D691" t="b">
        <f t="shared" si="21"/>
        <v>1</v>
      </c>
      <c r="E691" t="s">
        <v>1211</v>
      </c>
      <c r="F691" t="s">
        <v>1212</v>
      </c>
      <c r="G691" s="8" t="s">
        <v>2067</v>
      </c>
      <c r="H691" s="8" t="s">
        <v>2067</v>
      </c>
      <c r="I691" s="8" t="s">
        <v>2067</v>
      </c>
      <c r="J691" s="15" t="e">
        <f>IF(AND(C691=TRUE,D691=FALSE),"M",IF(AND(#REF!="",B691="",F691&lt;&gt;""),"A",IF(AND(B691&lt;&gt;"",F691=""),"S",IF(AND(C691=TRUE,D691=TRUE),"","ERREUR"))))</f>
        <v>#REF!</v>
      </c>
    </row>
    <row r="692" spans="1:10" x14ac:dyDescent="0.3">
      <c r="A692" t="s">
        <v>1213</v>
      </c>
      <c r="B692" t="s">
        <v>1214</v>
      </c>
      <c r="C692" t="b">
        <f t="shared" si="20"/>
        <v>1</v>
      </c>
      <c r="D692" t="b">
        <f t="shared" si="21"/>
        <v>1</v>
      </c>
      <c r="E692" t="s">
        <v>1213</v>
      </c>
      <c r="F692" t="s">
        <v>1214</v>
      </c>
      <c r="G692" s="8" t="s">
        <v>2067</v>
      </c>
      <c r="H692" s="8" t="s">
        <v>2067</v>
      </c>
      <c r="I692" s="8" t="s">
        <v>2067</v>
      </c>
      <c r="J692" s="15" t="e">
        <f>IF(AND(C692=TRUE,D692=FALSE),"M",IF(AND(#REF!="",B692="",F692&lt;&gt;""),"A",IF(AND(B692&lt;&gt;"",F692=""),"S",IF(AND(C692=TRUE,D692=TRUE),"","ERREUR"))))</f>
        <v>#REF!</v>
      </c>
    </row>
    <row r="693" spans="1:10" x14ac:dyDescent="0.3">
      <c r="A693" t="s">
        <v>1217</v>
      </c>
      <c r="B693" t="s">
        <v>1218</v>
      </c>
      <c r="C693" t="b">
        <f t="shared" si="20"/>
        <v>1</v>
      </c>
      <c r="D693" t="b">
        <f t="shared" si="21"/>
        <v>1</v>
      </c>
      <c r="E693" t="s">
        <v>1217</v>
      </c>
      <c r="F693" t="s">
        <v>1218</v>
      </c>
      <c r="G693" s="8" t="s">
        <v>2067</v>
      </c>
      <c r="H693" s="8" t="s">
        <v>2067</v>
      </c>
      <c r="I693" s="8" t="s">
        <v>2067</v>
      </c>
      <c r="J693" s="15" t="e">
        <f>IF(AND(C693=TRUE,D693=FALSE),"M",IF(AND(#REF!="",B693="",F693&lt;&gt;""),"A",IF(AND(B693&lt;&gt;"",F693=""),"S",IF(AND(C693=TRUE,D693=TRUE),"","ERREUR"))))</f>
        <v>#REF!</v>
      </c>
    </row>
    <row r="694" spans="1:10" x14ac:dyDescent="0.3">
      <c r="A694" t="s">
        <v>1488</v>
      </c>
      <c r="B694" t="s">
        <v>1489</v>
      </c>
      <c r="C694" t="str">
        <f t="shared" si="20"/>
        <v/>
      </c>
      <c r="D694" t="str">
        <f t="shared" si="21"/>
        <v/>
      </c>
      <c r="G694" s="8" t="s">
        <v>2067</v>
      </c>
      <c r="H694" s="8" t="s">
        <v>2067</v>
      </c>
      <c r="I694" s="8" t="s">
        <v>1980</v>
      </c>
      <c r="J694" s="15" t="e">
        <f>IF(AND(C694=TRUE,D694=FALSE),"M",IF(AND(#REF!="",B694="",F694&lt;&gt;""),"A",IF(AND(B694&lt;&gt;"",F694=""),"S",IF(AND(C694=TRUE,D694=TRUE),"","ERREUR"))))</f>
        <v>#REF!</v>
      </c>
    </row>
    <row r="695" spans="1:10" x14ac:dyDescent="0.3">
      <c r="A695" t="s">
        <v>1221</v>
      </c>
      <c r="B695" t="s">
        <v>1222</v>
      </c>
      <c r="C695" t="b">
        <f t="shared" si="20"/>
        <v>1</v>
      </c>
      <c r="D695" t="b">
        <f t="shared" si="21"/>
        <v>1</v>
      </c>
      <c r="E695" t="s">
        <v>1221</v>
      </c>
      <c r="F695" t="s">
        <v>1222</v>
      </c>
      <c r="G695" s="8" t="s">
        <v>2067</v>
      </c>
      <c r="H695" s="8" t="s">
        <v>2067</v>
      </c>
      <c r="I695" s="8" t="s">
        <v>2067</v>
      </c>
      <c r="J695" s="15" t="e">
        <f>IF(AND(C695=TRUE,D695=FALSE),"M",IF(AND(#REF!="",B695="",F695&lt;&gt;""),"A",IF(AND(B695&lt;&gt;"",F695=""),"S",IF(AND(C695=TRUE,D695=TRUE),"","ERREUR"))))</f>
        <v>#REF!</v>
      </c>
    </row>
    <row r="696" spans="1:10" x14ac:dyDescent="0.3">
      <c r="A696" t="s">
        <v>1225</v>
      </c>
      <c r="B696" t="s">
        <v>1226</v>
      </c>
      <c r="C696" t="b">
        <f t="shared" si="20"/>
        <v>1</v>
      </c>
      <c r="D696" t="b">
        <f t="shared" si="21"/>
        <v>1</v>
      </c>
      <c r="E696" t="s">
        <v>1225</v>
      </c>
      <c r="F696" t="s">
        <v>1226</v>
      </c>
      <c r="G696" s="8" t="s">
        <v>2067</v>
      </c>
      <c r="H696" s="8" t="s">
        <v>2067</v>
      </c>
      <c r="I696" s="8" t="s">
        <v>2067</v>
      </c>
      <c r="J696" s="15" t="e">
        <f>IF(AND(C696=TRUE,D696=FALSE),"M",IF(AND(#REF!="",B696="",F696&lt;&gt;""),"A",IF(AND(B696&lt;&gt;"",F696=""),"S",IF(AND(C696=TRUE,D696=TRUE),"","ERREUR"))))</f>
        <v>#REF!</v>
      </c>
    </row>
    <row r="697" spans="1:10" x14ac:dyDescent="0.3">
      <c r="A697" t="s">
        <v>1229</v>
      </c>
      <c r="B697" t="s">
        <v>1496</v>
      </c>
      <c r="C697" t="b">
        <f t="shared" si="20"/>
        <v>1</v>
      </c>
      <c r="D697" t="b">
        <f t="shared" si="21"/>
        <v>0</v>
      </c>
      <c r="E697" t="s">
        <v>1229</v>
      </c>
      <c r="F697" t="s">
        <v>2030</v>
      </c>
      <c r="G697" s="8" t="s">
        <v>1980</v>
      </c>
      <c r="H697" s="8" t="s">
        <v>2067</v>
      </c>
      <c r="I697" s="8" t="s">
        <v>2067</v>
      </c>
      <c r="J697" s="15" t="str">
        <f>IF(AND(C697=TRUE,D697=FALSE),"M",IF(AND(#REF!="",B697="",F697&lt;&gt;""),"A",IF(AND(B697&lt;&gt;"",F697=""),"S",IF(AND(C697=TRUE,D697=TRUE),"","ERREUR"))))</f>
        <v>M</v>
      </c>
    </row>
    <row r="698" spans="1:10" x14ac:dyDescent="0.3">
      <c r="A698" t="s">
        <v>1232</v>
      </c>
      <c r="B698" t="s">
        <v>1499</v>
      </c>
      <c r="C698" t="b">
        <f t="shared" si="20"/>
        <v>1</v>
      </c>
      <c r="D698" t="b">
        <f t="shared" si="21"/>
        <v>0</v>
      </c>
      <c r="E698" t="s">
        <v>1232</v>
      </c>
      <c r="F698" t="s">
        <v>2031</v>
      </c>
      <c r="G698" s="8" t="s">
        <v>1980</v>
      </c>
      <c r="H698" s="8" t="s">
        <v>2067</v>
      </c>
      <c r="I698" s="8" t="s">
        <v>2067</v>
      </c>
      <c r="J698" s="15" t="str">
        <f>IF(AND(C698=TRUE,D698=FALSE),"M",IF(AND(#REF!="",B698="",F698&lt;&gt;""),"A",IF(AND(B698&lt;&gt;"",F698=""),"S",IF(AND(C698=TRUE,D698=TRUE),"","ERREUR"))))</f>
        <v>M</v>
      </c>
    </row>
    <row r="699" spans="1:10" x14ac:dyDescent="0.3">
      <c r="A699" t="s">
        <v>1235</v>
      </c>
      <c r="B699" t="s">
        <v>1236</v>
      </c>
      <c r="C699" t="b">
        <f t="shared" si="20"/>
        <v>1</v>
      </c>
      <c r="D699" t="b">
        <f t="shared" si="21"/>
        <v>1</v>
      </c>
      <c r="E699" t="s">
        <v>1235</v>
      </c>
      <c r="F699" t="s">
        <v>1236</v>
      </c>
      <c r="G699" s="8" t="s">
        <v>2067</v>
      </c>
      <c r="H699" s="8" t="s">
        <v>2067</v>
      </c>
      <c r="I699" s="8" t="s">
        <v>2067</v>
      </c>
      <c r="J699" s="15" t="e">
        <f>IF(AND(C699=TRUE,D699=FALSE),"M",IF(AND(#REF!="",B699="",F699&lt;&gt;""),"A",IF(AND(B699&lt;&gt;"",F699=""),"S",IF(AND(C699=TRUE,D699=TRUE),"","ERREUR"))))</f>
        <v>#REF!</v>
      </c>
    </row>
    <row r="700" spans="1:10" x14ac:dyDescent="0.3">
      <c r="A700" t="s">
        <v>1237</v>
      </c>
      <c r="B700" t="s">
        <v>1238</v>
      </c>
      <c r="C700" t="b">
        <f t="shared" si="20"/>
        <v>1</v>
      </c>
      <c r="D700" t="b">
        <f t="shared" si="21"/>
        <v>1</v>
      </c>
      <c r="E700" t="s">
        <v>1237</v>
      </c>
      <c r="F700" t="s">
        <v>1238</v>
      </c>
      <c r="G700" s="8" t="s">
        <v>2067</v>
      </c>
      <c r="H700" s="8" t="s">
        <v>2067</v>
      </c>
      <c r="I700" s="8" t="s">
        <v>2067</v>
      </c>
      <c r="J700" s="15" t="e">
        <f>IF(AND(C700=TRUE,D700=FALSE),"M",IF(AND(#REF!="",B700="",F700&lt;&gt;""),"A",IF(AND(B700&lt;&gt;"",F700=""),"S",IF(AND(C700=TRUE,D700=TRUE),"","ERREUR"))))</f>
        <v>#REF!</v>
      </c>
    </row>
    <row r="701" spans="1:10" x14ac:dyDescent="0.3">
      <c r="A701" t="s">
        <v>1239</v>
      </c>
      <c r="B701" t="s">
        <v>1240</v>
      </c>
      <c r="C701" t="b">
        <f t="shared" si="20"/>
        <v>1</v>
      </c>
      <c r="D701" t="b">
        <f t="shared" si="21"/>
        <v>1</v>
      </c>
      <c r="E701" t="s">
        <v>1239</v>
      </c>
      <c r="F701" t="s">
        <v>1240</v>
      </c>
      <c r="G701" s="8" t="s">
        <v>2067</v>
      </c>
      <c r="H701" s="8" t="s">
        <v>2067</v>
      </c>
      <c r="I701" s="8" t="s">
        <v>2067</v>
      </c>
      <c r="J701" s="15" t="e">
        <f>IF(AND(C701=TRUE,D701=FALSE),"M",IF(AND(#REF!="",B701="",F701&lt;&gt;""),"A",IF(AND(B701&lt;&gt;"",F701=""),"S",IF(AND(C701=TRUE,D701=TRUE),"","ERREUR"))))</f>
        <v>#REF!</v>
      </c>
    </row>
    <row r="702" spans="1:10" x14ac:dyDescent="0.3">
      <c r="A702" t="s">
        <v>1241</v>
      </c>
      <c r="B702" t="s">
        <v>1242</v>
      </c>
      <c r="C702" t="b">
        <f t="shared" si="20"/>
        <v>1</v>
      </c>
      <c r="D702" t="b">
        <f t="shared" si="21"/>
        <v>1</v>
      </c>
      <c r="E702" t="s">
        <v>1241</v>
      </c>
      <c r="F702" t="s">
        <v>1242</v>
      </c>
      <c r="G702" s="8" t="s">
        <v>2067</v>
      </c>
      <c r="H702" s="8" t="s">
        <v>2067</v>
      </c>
      <c r="I702" s="8" t="s">
        <v>2067</v>
      </c>
      <c r="J702" s="15" t="e">
        <f>IF(AND(C702=TRUE,D702=FALSE),"M",IF(AND(#REF!="",B702="",F702&lt;&gt;""),"A",IF(AND(B702&lt;&gt;"",F702=""),"S",IF(AND(C702=TRUE,D702=TRUE),"","ERREUR"))))</f>
        <v>#REF!</v>
      </c>
    </row>
    <row r="703" spans="1:10" x14ac:dyDescent="0.3">
      <c r="A703" t="s">
        <v>1245</v>
      </c>
      <c r="B703" t="s">
        <v>1246</v>
      </c>
      <c r="C703" t="b">
        <f t="shared" si="20"/>
        <v>1</v>
      </c>
      <c r="D703" t="b">
        <f t="shared" si="21"/>
        <v>1</v>
      </c>
      <c r="E703" t="s">
        <v>1245</v>
      </c>
      <c r="F703" t="s">
        <v>1246</v>
      </c>
      <c r="G703" s="8" t="s">
        <v>2067</v>
      </c>
      <c r="H703" s="8" t="s">
        <v>2067</v>
      </c>
      <c r="I703" s="8" t="s">
        <v>2067</v>
      </c>
      <c r="J703" s="15" t="e">
        <f>IF(AND(C703=TRUE,D703=FALSE),"M",IF(AND(#REF!="",B703="",F703&lt;&gt;""),"A",IF(AND(B703&lt;&gt;"",F703=""),"S",IF(AND(C703=TRUE,D703=TRUE),"","ERREUR"))))</f>
        <v>#REF!</v>
      </c>
    </row>
    <row r="704" spans="1:10" x14ac:dyDescent="0.3">
      <c r="A704" t="s">
        <v>1247</v>
      </c>
      <c r="B704" t="s">
        <v>1248</v>
      </c>
      <c r="C704" t="b">
        <f t="shared" si="20"/>
        <v>1</v>
      </c>
      <c r="D704" t="b">
        <f t="shared" si="21"/>
        <v>1</v>
      </c>
      <c r="E704" t="s">
        <v>1247</v>
      </c>
      <c r="F704" t="s">
        <v>1248</v>
      </c>
      <c r="G704" s="8" t="s">
        <v>2067</v>
      </c>
      <c r="H704" s="8" t="s">
        <v>2067</v>
      </c>
      <c r="I704" s="8" t="s">
        <v>2067</v>
      </c>
      <c r="J704" s="15" t="e">
        <f>IF(AND(C704=TRUE,D704=FALSE),"M",IF(AND(#REF!="",B704="",F704&lt;&gt;""),"A",IF(AND(B704&lt;&gt;"",F704=""),"S",IF(AND(C704=TRUE,D704=TRUE),"","ERREUR"))))</f>
        <v>#REF!</v>
      </c>
    </row>
    <row r="705" spans="1:10" x14ac:dyDescent="0.3">
      <c r="A705" t="s">
        <v>1249</v>
      </c>
      <c r="B705" t="s">
        <v>1250</v>
      </c>
      <c r="C705" t="b">
        <f t="shared" si="20"/>
        <v>1</v>
      </c>
      <c r="D705" t="b">
        <f t="shared" si="21"/>
        <v>1</v>
      </c>
      <c r="E705" t="s">
        <v>1249</v>
      </c>
      <c r="F705" t="s">
        <v>1250</v>
      </c>
      <c r="G705" s="8" t="s">
        <v>2067</v>
      </c>
      <c r="H705" s="8" t="s">
        <v>2067</v>
      </c>
      <c r="I705" s="8" t="s">
        <v>2067</v>
      </c>
      <c r="J705" s="15" t="e">
        <f>IF(AND(C705=TRUE,D705=FALSE),"M",IF(AND(#REF!="",B705="",F705&lt;&gt;""),"A",IF(AND(B705&lt;&gt;"",F705=""),"S",IF(AND(C705=TRUE,D705=TRUE),"","ERREUR"))))</f>
        <v>#REF!</v>
      </c>
    </row>
    <row r="706" spans="1:10" x14ac:dyDescent="0.3">
      <c r="A706" t="s">
        <v>1251</v>
      </c>
      <c r="B706" t="s">
        <v>1252</v>
      </c>
      <c r="C706" t="b">
        <f t="shared" si="20"/>
        <v>1</v>
      </c>
      <c r="D706" t="b">
        <f t="shared" si="21"/>
        <v>1</v>
      </c>
      <c r="E706" t="s">
        <v>1251</v>
      </c>
      <c r="F706" t="s">
        <v>1252</v>
      </c>
      <c r="G706" s="8" t="s">
        <v>2067</v>
      </c>
      <c r="H706" s="8" t="s">
        <v>2067</v>
      </c>
      <c r="I706" s="8" t="s">
        <v>2067</v>
      </c>
      <c r="J706" s="15" t="e">
        <f>IF(AND(C706=TRUE,D706=FALSE),"M",IF(AND(#REF!="",B706="",F706&lt;&gt;""),"A",IF(AND(B706&lt;&gt;"",F706=""),"S",IF(AND(C706=TRUE,D706=TRUE),"","ERREUR"))))</f>
        <v>#REF!</v>
      </c>
    </row>
    <row r="707" spans="1:10" x14ac:dyDescent="0.3">
      <c r="A707" t="s">
        <v>1253</v>
      </c>
      <c r="B707" t="s">
        <v>1254</v>
      </c>
      <c r="C707" t="b">
        <f t="shared" si="20"/>
        <v>1</v>
      </c>
      <c r="D707" t="b">
        <f t="shared" si="21"/>
        <v>1</v>
      </c>
      <c r="E707" t="s">
        <v>1253</v>
      </c>
      <c r="F707" t="s">
        <v>1254</v>
      </c>
      <c r="G707" s="8" t="s">
        <v>2067</v>
      </c>
      <c r="H707" s="8" t="s">
        <v>2067</v>
      </c>
      <c r="I707" s="8" t="s">
        <v>2067</v>
      </c>
      <c r="J707" s="15" t="e">
        <f>IF(AND(C707=TRUE,D707=FALSE),"M",IF(AND(#REF!="",B707="",F707&lt;&gt;""),"A",IF(AND(B707&lt;&gt;"",F707=""),"S",IF(AND(C707=TRUE,D707=TRUE),"","ERREUR"))))</f>
        <v>#REF!</v>
      </c>
    </row>
    <row r="708" spans="1:10" x14ac:dyDescent="0.3">
      <c r="A708" t="s">
        <v>1255</v>
      </c>
      <c r="B708" t="s">
        <v>1256</v>
      </c>
      <c r="C708" t="b">
        <f t="shared" ref="C708:C771" si="22">IF(OR(A708="",E708=""),"",A708=E708)</f>
        <v>1</v>
      </c>
      <c r="D708" t="b">
        <f t="shared" ref="D708:D771" si="23">IF(OR(B708="",F708=""),"",B708=F708)</f>
        <v>1</v>
      </c>
      <c r="E708" t="s">
        <v>1255</v>
      </c>
      <c r="F708" t="s">
        <v>1256</v>
      </c>
      <c r="G708" s="8" t="s">
        <v>2067</v>
      </c>
      <c r="H708" s="8" t="s">
        <v>2067</v>
      </c>
      <c r="I708" s="8" t="s">
        <v>2067</v>
      </c>
      <c r="J708" s="15" t="e">
        <f>IF(AND(C708=TRUE,D708=FALSE),"M",IF(AND(#REF!="",B708="",F708&lt;&gt;""),"A",IF(AND(B708&lt;&gt;"",F708=""),"S",IF(AND(C708=TRUE,D708=TRUE),"","ERREUR"))))</f>
        <v>#REF!</v>
      </c>
    </row>
    <row r="709" spans="1:10" x14ac:dyDescent="0.3">
      <c r="A709" t="s">
        <v>1257</v>
      </c>
      <c r="B709" t="s">
        <v>1258</v>
      </c>
      <c r="C709" t="b">
        <f t="shared" si="22"/>
        <v>1</v>
      </c>
      <c r="D709" t="b">
        <f t="shared" si="23"/>
        <v>1</v>
      </c>
      <c r="E709" t="s">
        <v>1257</v>
      </c>
      <c r="F709" t="s">
        <v>1258</v>
      </c>
      <c r="G709" s="8" t="s">
        <v>2067</v>
      </c>
      <c r="H709" s="8" t="s">
        <v>2067</v>
      </c>
      <c r="I709" s="8" t="s">
        <v>2067</v>
      </c>
      <c r="J709" s="15" t="e">
        <f>IF(AND(C709=TRUE,D709=FALSE),"M",IF(AND(#REF!="",B709="",F709&lt;&gt;""),"A",IF(AND(B709&lt;&gt;"",F709=""),"S",IF(AND(C709=TRUE,D709=TRUE),"","ERREUR"))))</f>
        <v>#REF!</v>
      </c>
    </row>
    <row r="710" spans="1:10" x14ac:dyDescent="0.3">
      <c r="A710" t="s">
        <v>1259</v>
      </c>
      <c r="B710" t="s">
        <v>1260</v>
      </c>
      <c r="C710" t="b">
        <f t="shared" si="22"/>
        <v>1</v>
      </c>
      <c r="D710" t="b">
        <f t="shared" si="23"/>
        <v>1</v>
      </c>
      <c r="E710" t="s">
        <v>1259</v>
      </c>
      <c r="F710" t="s">
        <v>1260</v>
      </c>
      <c r="G710" s="8" t="s">
        <v>2067</v>
      </c>
      <c r="H710" s="8" t="s">
        <v>2067</v>
      </c>
      <c r="I710" s="8" t="s">
        <v>2067</v>
      </c>
      <c r="J710" s="15" t="e">
        <f>IF(AND(C710=TRUE,D710=FALSE),"M",IF(AND(#REF!="",B710="",F710&lt;&gt;""),"A",IF(AND(B710&lt;&gt;"",F710=""),"S",IF(AND(C710=TRUE,D710=TRUE),"","ERREUR"))))</f>
        <v>#REF!</v>
      </c>
    </row>
    <row r="711" spans="1:10" x14ac:dyDescent="0.3">
      <c r="A711" t="s">
        <v>1261</v>
      </c>
      <c r="B711" t="s">
        <v>1262</v>
      </c>
      <c r="C711" t="b">
        <f t="shared" si="22"/>
        <v>1</v>
      </c>
      <c r="D711" t="b">
        <f t="shared" si="23"/>
        <v>1</v>
      </c>
      <c r="E711" t="s">
        <v>1261</v>
      </c>
      <c r="F711" t="s">
        <v>1262</v>
      </c>
      <c r="G711" s="8" t="s">
        <v>2067</v>
      </c>
      <c r="H711" s="8" t="s">
        <v>2067</v>
      </c>
      <c r="I711" s="8" t="s">
        <v>2067</v>
      </c>
      <c r="J711" s="15" t="e">
        <f>IF(AND(C711=TRUE,D711=FALSE),"M",IF(AND(#REF!="",B711="",F711&lt;&gt;""),"A",IF(AND(B711&lt;&gt;"",F711=""),"S",IF(AND(C711=TRUE,D711=TRUE),"","ERREUR"))))</f>
        <v>#REF!</v>
      </c>
    </row>
    <row r="712" spans="1:10" x14ac:dyDescent="0.3">
      <c r="A712" t="s">
        <v>1263</v>
      </c>
      <c r="B712" t="s">
        <v>1264</v>
      </c>
      <c r="C712" t="b">
        <f t="shared" si="22"/>
        <v>1</v>
      </c>
      <c r="D712" t="b">
        <f t="shared" si="23"/>
        <v>1</v>
      </c>
      <c r="E712" t="s">
        <v>1263</v>
      </c>
      <c r="F712" t="s">
        <v>1264</v>
      </c>
      <c r="G712" s="8" t="s">
        <v>2067</v>
      </c>
      <c r="H712" s="8" t="s">
        <v>2067</v>
      </c>
      <c r="I712" s="8" t="s">
        <v>2067</v>
      </c>
      <c r="J712" s="15" t="e">
        <f>IF(AND(C712=TRUE,D712=FALSE),"M",IF(AND(#REF!="",B712="",F712&lt;&gt;""),"A",IF(AND(B712&lt;&gt;"",F712=""),"S",IF(AND(C712=TRUE,D712=TRUE),"","ERREUR"))))</f>
        <v>#REF!</v>
      </c>
    </row>
    <row r="713" spans="1:10" x14ac:dyDescent="0.3">
      <c r="A713" t="s">
        <v>1265</v>
      </c>
      <c r="B713" t="s">
        <v>1266</v>
      </c>
      <c r="C713" t="b">
        <f t="shared" si="22"/>
        <v>1</v>
      </c>
      <c r="D713" t="b">
        <f t="shared" si="23"/>
        <v>1</v>
      </c>
      <c r="E713" t="s">
        <v>1265</v>
      </c>
      <c r="F713" t="s">
        <v>1266</v>
      </c>
      <c r="G713" s="8" t="s">
        <v>2067</v>
      </c>
      <c r="H713" s="8" t="s">
        <v>2067</v>
      </c>
      <c r="I713" s="8" t="s">
        <v>2067</v>
      </c>
      <c r="J713" s="15" t="e">
        <f>IF(AND(C713=TRUE,D713=FALSE),"M",IF(AND(#REF!="",B713="",F713&lt;&gt;""),"A",IF(AND(B713&lt;&gt;"",F713=""),"S",IF(AND(C713=TRUE,D713=TRUE),"","ERREUR"))))</f>
        <v>#REF!</v>
      </c>
    </row>
    <row r="714" spans="1:10" x14ac:dyDescent="0.3">
      <c r="A714" t="s">
        <v>1267</v>
      </c>
      <c r="B714" t="s">
        <v>1268</v>
      </c>
      <c r="C714" t="b">
        <f t="shared" si="22"/>
        <v>1</v>
      </c>
      <c r="D714" t="b">
        <f t="shared" si="23"/>
        <v>1</v>
      </c>
      <c r="E714" t="s">
        <v>1267</v>
      </c>
      <c r="F714" t="s">
        <v>1268</v>
      </c>
      <c r="G714" s="8" t="s">
        <v>2067</v>
      </c>
      <c r="H714" s="8" t="s">
        <v>2067</v>
      </c>
      <c r="I714" s="8" t="s">
        <v>2067</v>
      </c>
      <c r="J714" s="15" t="e">
        <f>IF(AND(C714=TRUE,D714=FALSE),"M",IF(AND(#REF!="",B714="",F714&lt;&gt;""),"A",IF(AND(B714&lt;&gt;"",F714=""),"S",IF(AND(C714=TRUE,D714=TRUE),"","ERREUR"))))</f>
        <v>#REF!</v>
      </c>
    </row>
    <row r="715" spans="1:10" x14ac:dyDescent="0.3">
      <c r="A715" t="s">
        <v>1269</v>
      </c>
      <c r="B715" t="s">
        <v>1270</v>
      </c>
      <c r="C715" t="b">
        <f t="shared" si="22"/>
        <v>1</v>
      </c>
      <c r="D715" t="b">
        <f t="shared" si="23"/>
        <v>1</v>
      </c>
      <c r="E715" t="s">
        <v>1269</v>
      </c>
      <c r="F715" t="s">
        <v>1270</v>
      </c>
      <c r="G715" s="8" t="s">
        <v>2067</v>
      </c>
      <c r="H715" s="8" t="s">
        <v>2067</v>
      </c>
      <c r="I715" s="8" t="s">
        <v>2067</v>
      </c>
      <c r="J715" s="15" t="e">
        <f>IF(AND(C715=TRUE,D715=FALSE),"M",IF(AND(#REF!="",B715="",F715&lt;&gt;""),"A",IF(AND(B715&lt;&gt;"",F715=""),"S",IF(AND(C715=TRUE,D715=TRUE),"","ERREUR"))))</f>
        <v>#REF!</v>
      </c>
    </row>
    <row r="716" spans="1:10" x14ac:dyDescent="0.3">
      <c r="A716" t="s">
        <v>1271</v>
      </c>
      <c r="B716" t="s">
        <v>1533</v>
      </c>
      <c r="C716" t="b">
        <f t="shared" si="22"/>
        <v>1</v>
      </c>
      <c r="D716" t="b">
        <f t="shared" si="23"/>
        <v>0</v>
      </c>
      <c r="E716" t="s">
        <v>1271</v>
      </c>
      <c r="F716" t="s">
        <v>2032</v>
      </c>
      <c r="G716" s="8" t="s">
        <v>1980</v>
      </c>
      <c r="H716" s="8" t="s">
        <v>2067</v>
      </c>
      <c r="I716" s="8" t="s">
        <v>2067</v>
      </c>
      <c r="J716" s="15" t="str">
        <f>IF(AND(C716=TRUE,D716=FALSE),"M",IF(AND(#REF!="",B716="",F716&lt;&gt;""),"A",IF(AND(B716&lt;&gt;"",F716=""),"S",IF(AND(C716=TRUE,D716=TRUE),"","ERREUR"))))</f>
        <v>M</v>
      </c>
    </row>
    <row r="717" spans="1:10" x14ac:dyDescent="0.3">
      <c r="A717" t="s">
        <v>1272</v>
      </c>
      <c r="B717" t="s">
        <v>1273</v>
      </c>
      <c r="C717" t="b">
        <f t="shared" si="22"/>
        <v>1</v>
      </c>
      <c r="D717" t="b">
        <f t="shared" si="23"/>
        <v>1</v>
      </c>
      <c r="E717" t="s">
        <v>1272</v>
      </c>
      <c r="F717" t="s">
        <v>1273</v>
      </c>
      <c r="G717" s="8" t="s">
        <v>2067</v>
      </c>
      <c r="H717" s="8" t="s">
        <v>2067</v>
      </c>
      <c r="I717" s="8" t="s">
        <v>2067</v>
      </c>
      <c r="J717" s="15" t="e">
        <f>IF(AND(C717=TRUE,D717=FALSE),"M",IF(AND(#REF!="",B717="",F717&lt;&gt;""),"A",IF(AND(B717&lt;&gt;"",F717=""),"S",IF(AND(C717=TRUE,D717=TRUE),"","ERREUR"))))</f>
        <v>#REF!</v>
      </c>
    </row>
    <row r="718" spans="1:10" x14ac:dyDescent="0.3">
      <c r="A718" t="s">
        <v>1274</v>
      </c>
      <c r="B718" t="s">
        <v>1538</v>
      </c>
      <c r="C718" t="b">
        <f t="shared" si="22"/>
        <v>1</v>
      </c>
      <c r="D718" t="b">
        <f t="shared" si="23"/>
        <v>0</v>
      </c>
      <c r="E718" t="s">
        <v>1274</v>
      </c>
      <c r="F718" t="s">
        <v>2033</v>
      </c>
      <c r="G718" s="8" t="s">
        <v>1980</v>
      </c>
      <c r="H718" s="8" t="s">
        <v>2067</v>
      </c>
      <c r="I718" s="8" t="s">
        <v>2067</v>
      </c>
      <c r="J718" s="15" t="str">
        <f>IF(AND(C718=TRUE,D718=FALSE),"M",IF(AND(#REF!="",B718="",F718&lt;&gt;""),"A",IF(AND(B718&lt;&gt;"",F718=""),"S",IF(AND(C718=TRUE,D718=TRUE),"","ERREUR"))))</f>
        <v>M</v>
      </c>
    </row>
    <row r="719" spans="1:10" x14ac:dyDescent="0.3">
      <c r="A719" t="s">
        <v>1275</v>
      </c>
      <c r="B719" t="s">
        <v>1276</v>
      </c>
      <c r="C719" t="b">
        <f t="shared" si="22"/>
        <v>1</v>
      </c>
      <c r="D719" t="b">
        <f t="shared" si="23"/>
        <v>1</v>
      </c>
      <c r="E719" t="s">
        <v>1275</v>
      </c>
      <c r="F719" t="s">
        <v>1276</v>
      </c>
      <c r="G719" s="8" t="s">
        <v>2067</v>
      </c>
      <c r="H719" s="8" t="s">
        <v>2067</v>
      </c>
      <c r="I719" s="8" t="s">
        <v>2067</v>
      </c>
      <c r="J719" s="15" t="e">
        <f>IF(AND(C719=TRUE,D719=FALSE),"M",IF(AND(#REF!="",B719="",F719&lt;&gt;""),"A",IF(AND(B719&lt;&gt;"",F719=""),"S",IF(AND(C719=TRUE,D719=TRUE),"","ERREUR"))))</f>
        <v>#REF!</v>
      </c>
    </row>
    <row r="720" spans="1:10" x14ac:dyDescent="0.3">
      <c r="A720" t="s">
        <v>1277</v>
      </c>
      <c r="B720" t="s">
        <v>1278</v>
      </c>
      <c r="C720" t="b">
        <f t="shared" si="22"/>
        <v>1</v>
      </c>
      <c r="D720" t="b">
        <f t="shared" si="23"/>
        <v>1</v>
      </c>
      <c r="E720" t="s">
        <v>1277</v>
      </c>
      <c r="F720" t="s">
        <v>1278</v>
      </c>
      <c r="G720" s="8" t="s">
        <v>2067</v>
      </c>
      <c r="H720" s="8" t="s">
        <v>2067</v>
      </c>
      <c r="I720" s="8" t="s">
        <v>2067</v>
      </c>
      <c r="J720" s="15" t="e">
        <f>IF(AND(C720=TRUE,D720=FALSE),"M",IF(AND(#REF!="",B720="",F720&lt;&gt;""),"A",IF(AND(B720&lt;&gt;"",F720=""),"S",IF(AND(C720=TRUE,D720=TRUE),"","ERREUR"))))</f>
        <v>#REF!</v>
      </c>
    </row>
    <row r="721" spans="1:10" x14ac:dyDescent="0.3">
      <c r="A721" t="s">
        <v>1279</v>
      </c>
      <c r="B721" t="s">
        <v>1280</v>
      </c>
      <c r="C721" t="b">
        <f t="shared" si="22"/>
        <v>1</v>
      </c>
      <c r="D721" t="b">
        <f t="shared" si="23"/>
        <v>1</v>
      </c>
      <c r="E721" t="s">
        <v>1279</v>
      </c>
      <c r="F721" t="s">
        <v>1280</v>
      </c>
      <c r="G721" s="8" t="s">
        <v>2067</v>
      </c>
      <c r="H721" s="8" t="s">
        <v>2067</v>
      </c>
      <c r="I721" s="8" t="s">
        <v>2067</v>
      </c>
      <c r="J721" s="15" t="e">
        <f>IF(AND(C721=TRUE,D721=FALSE),"M",IF(AND(#REF!="",B721="",F721&lt;&gt;""),"A",IF(AND(B721&lt;&gt;"",F721=""),"S",IF(AND(C721=TRUE,D721=TRUE),"","ERREUR"))))</f>
        <v>#REF!</v>
      </c>
    </row>
    <row r="722" spans="1:10" x14ac:dyDescent="0.3">
      <c r="A722" t="s">
        <v>1281</v>
      </c>
      <c r="B722" t="s">
        <v>1282</v>
      </c>
      <c r="C722" t="b">
        <f t="shared" si="22"/>
        <v>1</v>
      </c>
      <c r="D722" t="b">
        <f t="shared" si="23"/>
        <v>1</v>
      </c>
      <c r="E722" t="s">
        <v>1281</v>
      </c>
      <c r="F722" t="s">
        <v>1282</v>
      </c>
      <c r="G722" s="8" t="s">
        <v>2067</v>
      </c>
      <c r="H722" s="8" t="s">
        <v>2067</v>
      </c>
      <c r="I722" s="8" t="s">
        <v>2067</v>
      </c>
      <c r="J722" s="15" t="e">
        <f>IF(AND(C722=TRUE,D722=FALSE),"M",IF(AND(#REF!="",B722="",F722&lt;&gt;""),"A",IF(AND(B722&lt;&gt;"",F722=""),"S",IF(AND(C722=TRUE,D722=TRUE),"","ERREUR"))))</f>
        <v>#REF!</v>
      </c>
    </row>
    <row r="723" spans="1:10" x14ac:dyDescent="0.3">
      <c r="A723" t="s">
        <v>1283</v>
      </c>
      <c r="B723" t="s">
        <v>1284</v>
      </c>
      <c r="C723" t="b">
        <f t="shared" si="22"/>
        <v>1</v>
      </c>
      <c r="D723" t="b">
        <f t="shared" si="23"/>
        <v>1</v>
      </c>
      <c r="E723" t="s">
        <v>1283</v>
      </c>
      <c r="F723" t="s">
        <v>1284</v>
      </c>
      <c r="G723" s="8" t="s">
        <v>2067</v>
      </c>
      <c r="H723" s="8" t="s">
        <v>2067</v>
      </c>
      <c r="I723" s="8" t="s">
        <v>2067</v>
      </c>
      <c r="J723" s="15" t="e">
        <f>IF(AND(C723=TRUE,D723=FALSE),"M",IF(AND(#REF!="",B723="",F723&lt;&gt;""),"A",IF(AND(B723&lt;&gt;"",F723=""),"S",IF(AND(C723=TRUE,D723=TRUE),"","ERREUR"))))</f>
        <v>#REF!</v>
      </c>
    </row>
    <row r="724" spans="1:10" x14ac:dyDescent="0.3">
      <c r="A724" t="s">
        <v>1285</v>
      </c>
      <c r="B724" t="s">
        <v>1286</v>
      </c>
      <c r="C724" t="b">
        <f t="shared" si="22"/>
        <v>1</v>
      </c>
      <c r="D724" t="b">
        <f t="shared" si="23"/>
        <v>1</v>
      </c>
      <c r="E724" t="s">
        <v>1285</v>
      </c>
      <c r="F724" t="s">
        <v>1286</v>
      </c>
      <c r="G724" s="8" t="s">
        <v>2067</v>
      </c>
      <c r="H724" s="8" t="s">
        <v>2067</v>
      </c>
      <c r="I724" s="8" t="s">
        <v>2067</v>
      </c>
      <c r="J724" s="15" t="e">
        <f>IF(AND(C724=TRUE,D724=FALSE),"M",IF(AND(#REF!="",B724="",F724&lt;&gt;""),"A",IF(AND(B724&lt;&gt;"",F724=""),"S",IF(AND(C724=TRUE,D724=TRUE),"","ERREUR"))))</f>
        <v>#REF!</v>
      </c>
    </row>
    <row r="725" spans="1:10" x14ac:dyDescent="0.3">
      <c r="A725" t="s">
        <v>1287</v>
      </c>
      <c r="B725" t="s">
        <v>1288</v>
      </c>
      <c r="C725" t="b">
        <f t="shared" si="22"/>
        <v>1</v>
      </c>
      <c r="D725" t="b">
        <f t="shared" si="23"/>
        <v>1</v>
      </c>
      <c r="E725" t="s">
        <v>1287</v>
      </c>
      <c r="F725" t="s">
        <v>1288</v>
      </c>
      <c r="G725" s="8" t="s">
        <v>2067</v>
      </c>
      <c r="H725" s="8" t="s">
        <v>2067</v>
      </c>
      <c r="I725" s="8" t="s">
        <v>2067</v>
      </c>
      <c r="J725" s="15" t="e">
        <f>IF(AND(C725=TRUE,D725=FALSE),"M",IF(AND(#REF!="",B725="",F725&lt;&gt;""),"A",IF(AND(B725&lt;&gt;"",F725=""),"S",IF(AND(C725=TRUE,D725=TRUE),"","ERREUR"))))</f>
        <v>#REF!</v>
      </c>
    </row>
    <row r="726" spans="1:10" x14ac:dyDescent="0.3">
      <c r="A726" t="s">
        <v>1289</v>
      </c>
      <c r="B726" t="s">
        <v>1260</v>
      </c>
      <c r="C726" t="b">
        <f t="shared" si="22"/>
        <v>1</v>
      </c>
      <c r="D726" t="b">
        <f t="shared" si="23"/>
        <v>1</v>
      </c>
      <c r="E726" t="s">
        <v>1289</v>
      </c>
      <c r="F726" t="s">
        <v>1260</v>
      </c>
      <c r="G726" s="8" t="s">
        <v>2067</v>
      </c>
      <c r="H726" s="8" t="s">
        <v>2067</v>
      </c>
      <c r="I726" s="8" t="s">
        <v>2067</v>
      </c>
      <c r="J726" s="15" t="e">
        <f>IF(AND(C726=TRUE,D726=FALSE),"M",IF(AND(#REF!="",B726="",F726&lt;&gt;""),"A",IF(AND(B726&lt;&gt;"",F726=""),"S",IF(AND(C726=TRUE,D726=TRUE),"","ERREUR"))))</f>
        <v>#REF!</v>
      </c>
    </row>
    <row r="727" spans="1:10" x14ac:dyDescent="0.3">
      <c r="A727" t="s">
        <v>1311</v>
      </c>
      <c r="B727" t="s">
        <v>1312</v>
      </c>
      <c r="C727" t="b">
        <f t="shared" si="22"/>
        <v>1</v>
      </c>
      <c r="D727" t="b">
        <f t="shared" si="23"/>
        <v>1</v>
      </c>
      <c r="E727" t="s">
        <v>1311</v>
      </c>
      <c r="F727" t="s">
        <v>1312</v>
      </c>
      <c r="G727" s="8" t="s">
        <v>2067</v>
      </c>
      <c r="H727" s="8" t="s">
        <v>2067</v>
      </c>
      <c r="I727" s="8" t="s">
        <v>2067</v>
      </c>
      <c r="J727" s="15" t="e">
        <f>IF(AND(C727=TRUE,D727=FALSE),"M",IF(AND(#REF!="",B727="",F727&lt;&gt;""),"A",IF(AND(B727&lt;&gt;"",F727=""),"S",IF(AND(C727=TRUE,D727=TRUE),"","ERREUR"))))</f>
        <v>#REF!</v>
      </c>
    </row>
    <row r="728" spans="1:10" x14ac:dyDescent="0.3">
      <c r="A728" t="s">
        <v>1290</v>
      </c>
      <c r="B728" t="s">
        <v>1291</v>
      </c>
      <c r="C728" t="b">
        <f t="shared" si="22"/>
        <v>1</v>
      </c>
      <c r="D728" t="b">
        <f t="shared" si="23"/>
        <v>1</v>
      </c>
      <c r="E728" t="s">
        <v>1290</v>
      </c>
      <c r="F728" t="s">
        <v>1291</v>
      </c>
      <c r="G728" s="8" t="s">
        <v>2067</v>
      </c>
      <c r="H728" s="8" t="s">
        <v>2067</v>
      </c>
      <c r="I728" s="8" t="s">
        <v>2067</v>
      </c>
      <c r="J728" s="15" t="e">
        <f>IF(AND(C728=TRUE,D728=FALSE),"M",IF(AND(#REF!="",B728="",F728&lt;&gt;""),"A",IF(AND(B728&lt;&gt;"",F728=""),"S",IF(AND(C728=TRUE,D728=TRUE),"","ERREUR"))))</f>
        <v>#REF!</v>
      </c>
    </row>
    <row r="729" spans="1:10" x14ac:dyDescent="0.3">
      <c r="A729" t="s">
        <v>1293</v>
      </c>
      <c r="B729" t="s">
        <v>1294</v>
      </c>
      <c r="C729" t="b">
        <f t="shared" si="22"/>
        <v>1</v>
      </c>
      <c r="D729" t="b">
        <f t="shared" si="23"/>
        <v>1</v>
      </c>
      <c r="E729" t="s">
        <v>1293</v>
      </c>
      <c r="F729" t="s">
        <v>1294</v>
      </c>
      <c r="G729" s="8" t="s">
        <v>2067</v>
      </c>
      <c r="H729" s="8" t="s">
        <v>2067</v>
      </c>
      <c r="I729" s="8" t="s">
        <v>2067</v>
      </c>
      <c r="J729" s="15" t="e">
        <f>IF(AND(C729=TRUE,D729=FALSE),"M",IF(AND(#REF!="",B729="",F729&lt;&gt;""),"A",IF(AND(B729&lt;&gt;"",F729=""),"S",IF(AND(C729=TRUE,D729=TRUE),"","ERREUR"))))</f>
        <v>#REF!</v>
      </c>
    </row>
    <row r="730" spans="1:10" x14ac:dyDescent="0.3">
      <c r="A730" t="s">
        <v>1295</v>
      </c>
      <c r="B730" t="s">
        <v>1296</v>
      </c>
      <c r="C730" t="b">
        <f t="shared" si="22"/>
        <v>1</v>
      </c>
      <c r="D730" t="b">
        <f t="shared" si="23"/>
        <v>1</v>
      </c>
      <c r="E730" t="s">
        <v>1295</v>
      </c>
      <c r="F730" t="s">
        <v>1296</v>
      </c>
      <c r="G730" s="8" t="s">
        <v>2067</v>
      </c>
      <c r="H730" s="8" t="s">
        <v>2067</v>
      </c>
      <c r="I730" s="8" t="s">
        <v>2067</v>
      </c>
      <c r="J730" s="15" t="e">
        <f>IF(AND(C730=TRUE,D730=FALSE),"M",IF(AND(#REF!="",B730="",F730&lt;&gt;""),"A",IF(AND(B730&lt;&gt;"",F730=""),"S",IF(AND(C730=TRUE,D730=TRUE),"","ERREUR"))))</f>
        <v>#REF!</v>
      </c>
    </row>
    <row r="731" spans="1:10" x14ac:dyDescent="0.3">
      <c r="A731" t="s">
        <v>1299</v>
      </c>
      <c r="B731" t="s">
        <v>1300</v>
      </c>
      <c r="C731" t="b">
        <f t="shared" si="22"/>
        <v>1</v>
      </c>
      <c r="D731" t="b">
        <f t="shared" si="23"/>
        <v>1</v>
      </c>
      <c r="E731" t="s">
        <v>1299</v>
      </c>
      <c r="F731" t="s">
        <v>1300</v>
      </c>
      <c r="G731" s="8" t="s">
        <v>2067</v>
      </c>
      <c r="H731" s="8" t="s">
        <v>2067</v>
      </c>
      <c r="I731" s="8" t="s">
        <v>2067</v>
      </c>
      <c r="J731" s="15" t="e">
        <f>IF(AND(C731=TRUE,D731=FALSE),"M",IF(AND(#REF!="",B731="",F731&lt;&gt;""),"A",IF(AND(B731&lt;&gt;"",F731=""),"S",IF(AND(C731=TRUE,D731=TRUE),"","ERREUR"))))</f>
        <v>#REF!</v>
      </c>
    </row>
    <row r="732" spans="1:10" x14ac:dyDescent="0.3">
      <c r="A732" t="s">
        <v>1302</v>
      </c>
      <c r="B732" t="s">
        <v>1303</v>
      </c>
      <c r="C732" t="b">
        <f t="shared" si="22"/>
        <v>1</v>
      </c>
      <c r="D732" t="b">
        <f t="shared" si="23"/>
        <v>1</v>
      </c>
      <c r="E732" t="s">
        <v>1302</v>
      </c>
      <c r="F732" t="s">
        <v>1303</v>
      </c>
      <c r="G732" s="8" t="s">
        <v>2067</v>
      </c>
      <c r="H732" s="8" t="s">
        <v>2067</v>
      </c>
      <c r="I732" s="8" t="s">
        <v>2067</v>
      </c>
      <c r="J732" s="15" t="e">
        <f>IF(AND(C732=TRUE,D732=FALSE),"M",IF(AND(#REF!="",B732="",F732&lt;&gt;""),"A",IF(AND(B732&lt;&gt;"",F732=""),"S",IF(AND(C732=TRUE,D732=TRUE),"","ERREUR"))))</f>
        <v>#REF!</v>
      </c>
    </row>
    <row r="733" spans="1:10" x14ac:dyDescent="0.3">
      <c r="A733" t="s">
        <v>1306</v>
      </c>
      <c r="B733" t="s">
        <v>1307</v>
      </c>
      <c r="C733" t="b">
        <f t="shared" si="22"/>
        <v>1</v>
      </c>
      <c r="D733" t="b">
        <f t="shared" si="23"/>
        <v>1</v>
      </c>
      <c r="E733" t="s">
        <v>1306</v>
      </c>
      <c r="F733" t="s">
        <v>1307</v>
      </c>
      <c r="G733" s="8" t="s">
        <v>2067</v>
      </c>
      <c r="H733" s="8" t="s">
        <v>2067</v>
      </c>
      <c r="I733" s="8" t="s">
        <v>2067</v>
      </c>
      <c r="J733" s="15" t="e">
        <f>IF(AND(C733=TRUE,D733=FALSE),"M",IF(AND(#REF!="",B733="",F733&lt;&gt;""),"A",IF(AND(B733&lt;&gt;"",F733=""),"S",IF(AND(C733=TRUE,D733=TRUE),"","ERREUR"))))</f>
        <v>#REF!</v>
      </c>
    </row>
    <row r="734" spans="1:10" x14ac:dyDescent="0.3">
      <c r="A734" t="s">
        <v>1308</v>
      </c>
      <c r="B734" t="s">
        <v>1309</v>
      </c>
      <c r="C734" t="b">
        <f t="shared" si="22"/>
        <v>1</v>
      </c>
      <c r="D734" t="b">
        <f t="shared" si="23"/>
        <v>1</v>
      </c>
      <c r="E734" t="s">
        <v>1308</v>
      </c>
      <c r="F734" t="s">
        <v>1309</v>
      </c>
      <c r="G734" s="8" t="s">
        <v>2067</v>
      </c>
      <c r="H734" s="8" t="s">
        <v>2067</v>
      </c>
      <c r="I734" s="8" t="s">
        <v>2067</v>
      </c>
      <c r="J734" s="15" t="e">
        <f>IF(AND(C734=TRUE,D734=FALSE),"M",IF(AND(#REF!="",B734="",F734&lt;&gt;""),"A",IF(AND(B734&lt;&gt;"",F734=""),"S",IF(AND(C734=TRUE,D734=TRUE),"","ERREUR"))))</f>
        <v>#REF!</v>
      </c>
    </row>
    <row r="735" spans="1:10" x14ac:dyDescent="0.3">
      <c r="A735" t="s">
        <v>1310</v>
      </c>
      <c r="B735" t="s">
        <v>1569</v>
      </c>
      <c r="C735" t="b">
        <f t="shared" si="22"/>
        <v>1</v>
      </c>
      <c r="D735" t="b">
        <f t="shared" si="23"/>
        <v>0</v>
      </c>
      <c r="E735" t="s">
        <v>1310</v>
      </c>
      <c r="F735" t="s">
        <v>2034</v>
      </c>
      <c r="G735" s="8" t="s">
        <v>1980</v>
      </c>
      <c r="H735" s="8" t="s">
        <v>2067</v>
      </c>
      <c r="I735" s="8" t="s">
        <v>2067</v>
      </c>
      <c r="J735" s="15" t="str">
        <f>IF(AND(C735=TRUE,D735=FALSE),"M",IF(AND(#REF!="",B735="",F735&lt;&gt;""),"A",IF(AND(B735&lt;&gt;"",F735=""),"S",IF(AND(C735=TRUE,D735=TRUE),"","ERREUR"))))</f>
        <v>M</v>
      </c>
    </row>
    <row r="736" spans="1:10" x14ac:dyDescent="0.3">
      <c r="A736" t="s">
        <v>1313</v>
      </c>
      <c r="B736" t="s">
        <v>1314</v>
      </c>
      <c r="C736" t="b">
        <f t="shared" si="22"/>
        <v>1</v>
      </c>
      <c r="D736" t="b">
        <f t="shared" si="23"/>
        <v>1</v>
      </c>
      <c r="E736" t="s">
        <v>1313</v>
      </c>
      <c r="F736" t="s">
        <v>1314</v>
      </c>
      <c r="G736" s="8" t="s">
        <v>2067</v>
      </c>
      <c r="H736" s="8" t="s">
        <v>2067</v>
      </c>
      <c r="I736" s="8" t="s">
        <v>2067</v>
      </c>
      <c r="J736" s="15" t="e">
        <f>IF(AND(C736=TRUE,D736=FALSE),"M",IF(AND(#REF!="",B736="",F736&lt;&gt;""),"A",IF(AND(B736&lt;&gt;"",F736=""),"S",IF(AND(C736=TRUE,D736=TRUE),"","ERREUR"))))</f>
        <v>#REF!</v>
      </c>
    </row>
    <row r="737" spans="1:10" x14ac:dyDescent="0.3">
      <c r="A737" t="s">
        <v>1315</v>
      </c>
      <c r="B737" t="s">
        <v>1316</v>
      </c>
      <c r="C737" t="b">
        <f t="shared" si="22"/>
        <v>1</v>
      </c>
      <c r="D737" t="b">
        <f t="shared" si="23"/>
        <v>1</v>
      </c>
      <c r="E737" t="s">
        <v>1315</v>
      </c>
      <c r="F737" t="s">
        <v>1316</v>
      </c>
      <c r="G737" s="8" t="s">
        <v>2067</v>
      </c>
      <c r="H737" s="8" t="s">
        <v>2067</v>
      </c>
      <c r="I737" s="8" t="s">
        <v>2067</v>
      </c>
      <c r="J737" s="15" t="e">
        <f>IF(AND(C737=TRUE,D737=FALSE),"M",IF(AND(#REF!="",B737="",F737&lt;&gt;""),"A",IF(AND(B737&lt;&gt;"",F737=""),"S",IF(AND(C737=TRUE,D737=TRUE),"","ERREUR"))))</f>
        <v>#REF!</v>
      </c>
    </row>
    <row r="738" spans="1:10" x14ac:dyDescent="0.3">
      <c r="A738" t="s">
        <v>1317</v>
      </c>
      <c r="B738" t="s">
        <v>1318</v>
      </c>
      <c r="C738" t="b">
        <f t="shared" si="22"/>
        <v>1</v>
      </c>
      <c r="D738" t="b">
        <f t="shared" si="23"/>
        <v>1</v>
      </c>
      <c r="E738" t="s">
        <v>1317</v>
      </c>
      <c r="F738" t="s">
        <v>1318</v>
      </c>
      <c r="G738" s="8" t="s">
        <v>2067</v>
      </c>
      <c r="H738" s="8" t="s">
        <v>2067</v>
      </c>
      <c r="I738" s="8" t="s">
        <v>2067</v>
      </c>
      <c r="J738" s="15" t="e">
        <f>IF(AND(C738=TRUE,D738=FALSE),"M",IF(AND(#REF!="",B738="",F738&lt;&gt;""),"A",IF(AND(B738&lt;&gt;"",F738=""),"S",IF(AND(C738=TRUE,D738=TRUE),"","ERREUR"))))</f>
        <v>#REF!</v>
      </c>
    </row>
    <row r="739" spans="1:10" x14ac:dyDescent="0.3">
      <c r="A739" t="s">
        <v>1319</v>
      </c>
      <c r="B739" t="s">
        <v>1320</v>
      </c>
      <c r="C739" t="b">
        <f t="shared" si="22"/>
        <v>1</v>
      </c>
      <c r="D739" t="b">
        <f t="shared" si="23"/>
        <v>1</v>
      </c>
      <c r="E739" t="s">
        <v>1319</v>
      </c>
      <c r="F739" t="s">
        <v>1320</v>
      </c>
      <c r="G739" s="8" t="s">
        <v>2067</v>
      </c>
      <c r="H739" s="8" t="s">
        <v>2067</v>
      </c>
      <c r="I739" s="8" t="s">
        <v>2067</v>
      </c>
      <c r="J739" s="15" t="e">
        <f>IF(AND(C739=TRUE,D739=FALSE),"M",IF(AND(#REF!="",B739="",F739&lt;&gt;""),"A",IF(AND(B739&lt;&gt;"",F739=""),"S",IF(AND(C739=TRUE,D739=TRUE),"","ERREUR"))))</f>
        <v>#REF!</v>
      </c>
    </row>
    <row r="740" spans="1:10" x14ac:dyDescent="0.3">
      <c r="A740" t="s">
        <v>1321</v>
      </c>
      <c r="B740" t="s">
        <v>1322</v>
      </c>
      <c r="C740" t="b">
        <f t="shared" si="22"/>
        <v>1</v>
      </c>
      <c r="D740" t="b">
        <f t="shared" si="23"/>
        <v>1</v>
      </c>
      <c r="E740" t="s">
        <v>1321</v>
      </c>
      <c r="F740" t="s">
        <v>1322</v>
      </c>
      <c r="G740" s="8" t="s">
        <v>2067</v>
      </c>
      <c r="H740" s="8" t="s">
        <v>2067</v>
      </c>
      <c r="I740" s="8" t="s">
        <v>2067</v>
      </c>
      <c r="J740" s="15" t="e">
        <f>IF(AND(C740=TRUE,D740=FALSE),"M",IF(AND(#REF!="",B740="",F740&lt;&gt;""),"A",IF(AND(B740&lt;&gt;"",F740=""),"S",IF(AND(C740=TRUE,D740=TRUE),"","ERREUR"))))</f>
        <v>#REF!</v>
      </c>
    </row>
    <row r="741" spans="1:10" x14ac:dyDescent="0.3">
      <c r="A741" t="s">
        <v>1323</v>
      </c>
      <c r="B741" t="s">
        <v>1324</v>
      </c>
      <c r="C741" t="b">
        <f t="shared" si="22"/>
        <v>1</v>
      </c>
      <c r="D741" t="b">
        <f t="shared" si="23"/>
        <v>1</v>
      </c>
      <c r="E741" t="s">
        <v>1323</v>
      </c>
      <c r="F741" t="s">
        <v>1324</v>
      </c>
      <c r="G741" s="8" t="s">
        <v>2067</v>
      </c>
      <c r="H741" s="8" t="s">
        <v>2067</v>
      </c>
      <c r="I741" s="8" t="s">
        <v>2067</v>
      </c>
      <c r="J741" s="15" t="e">
        <f>IF(AND(C741=TRUE,D741=FALSE),"M",IF(AND(#REF!="",B741="",F741&lt;&gt;""),"A",IF(AND(B741&lt;&gt;"",F741=""),"S",IF(AND(C741=TRUE,D741=TRUE),"","ERREUR"))))</f>
        <v>#REF!</v>
      </c>
    </row>
    <row r="742" spans="1:10" x14ac:dyDescent="0.3">
      <c r="A742" t="s">
        <v>1326</v>
      </c>
      <c r="B742" t="s">
        <v>1260</v>
      </c>
      <c r="C742" t="b">
        <f t="shared" si="22"/>
        <v>1</v>
      </c>
      <c r="D742" t="b">
        <f t="shared" si="23"/>
        <v>1</v>
      </c>
      <c r="E742" t="s">
        <v>1326</v>
      </c>
      <c r="F742" t="s">
        <v>1260</v>
      </c>
      <c r="G742" s="8" t="s">
        <v>2067</v>
      </c>
      <c r="H742" s="8" t="s">
        <v>2067</v>
      </c>
      <c r="I742" s="8" t="s">
        <v>2067</v>
      </c>
      <c r="J742" s="15" t="e">
        <f>IF(AND(C742=TRUE,D742=FALSE),"M",IF(AND(#REF!="",B742="",F742&lt;&gt;""),"A",IF(AND(B742&lt;&gt;"",F742=""),"S",IF(AND(C742=TRUE,D742=TRUE),"","ERREUR"))))</f>
        <v>#REF!</v>
      </c>
    </row>
    <row r="743" spans="1:10" x14ac:dyDescent="0.3">
      <c r="A743" t="s">
        <v>1345</v>
      </c>
      <c r="B743" t="s">
        <v>1346</v>
      </c>
      <c r="C743" t="b">
        <f t="shared" si="22"/>
        <v>1</v>
      </c>
      <c r="D743" t="b">
        <f t="shared" si="23"/>
        <v>1</v>
      </c>
      <c r="E743" t="s">
        <v>1345</v>
      </c>
      <c r="F743" t="s">
        <v>1346</v>
      </c>
      <c r="G743" s="8" t="s">
        <v>2067</v>
      </c>
      <c r="H743" s="8" t="s">
        <v>2067</v>
      </c>
      <c r="I743" s="8" t="s">
        <v>2067</v>
      </c>
      <c r="J743" s="15" t="e">
        <f>IF(AND(C743=TRUE,D743=FALSE),"M",IF(AND(#REF!="",B743="",F743&lt;&gt;""),"A",IF(AND(B743&lt;&gt;"",F743=""),"S",IF(AND(C743=TRUE,D743=TRUE),"","ERREUR"))))</f>
        <v>#REF!</v>
      </c>
    </row>
    <row r="744" spans="1:10" x14ac:dyDescent="0.3">
      <c r="A744" t="s">
        <v>1329</v>
      </c>
      <c r="B744" t="s">
        <v>1330</v>
      </c>
      <c r="C744" t="b">
        <f t="shared" si="22"/>
        <v>1</v>
      </c>
      <c r="D744" t="b">
        <f t="shared" si="23"/>
        <v>1</v>
      </c>
      <c r="E744" t="s">
        <v>1329</v>
      </c>
      <c r="F744" t="s">
        <v>1330</v>
      </c>
      <c r="G744" s="8" t="s">
        <v>2067</v>
      </c>
      <c r="H744" s="8" t="s">
        <v>2067</v>
      </c>
      <c r="I744" s="8" t="s">
        <v>2067</v>
      </c>
      <c r="J744" s="15" t="e">
        <f>IF(AND(C744=TRUE,D744=FALSE),"M",IF(AND(#REF!="",B744="",F744&lt;&gt;""),"A",IF(AND(B744&lt;&gt;"",F744=""),"S",IF(AND(C744=TRUE,D744=TRUE),"","ERREUR"))))</f>
        <v>#REF!</v>
      </c>
    </row>
    <row r="745" spans="1:10" x14ac:dyDescent="0.3">
      <c r="A745" t="s">
        <v>1333</v>
      </c>
      <c r="B745" t="s">
        <v>1334</v>
      </c>
      <c r="C745" t="b">
        <f t="shared" si="22"/>
        <v>1</v>
      </c>
      <c r="D745" t="b">
        <f t="shared" si="23"/>
        <v>1</v>
      </c>
      <c r="E745" t="s">
        <v>1333</v>
      </c>
      <c r="F745" t="s">
        <v>1334</v>
      </c>
      <c r="G745" s="8" t="s">
        <v>2067</v>
      </c>
      <c r="H745" s="8" t="s">
        <v>2067</v>
      </c>
      <c r="I745" s="8" t="s">
        <v>2067</v>
      </c>
      <c r="J745" s="15" t="e">
        <f>IF(AND(C745=TRUE,D745=FALSE),"M",IF(AND(#REF!="",B745="",F745&lt;&gt;""),"A",IF(AND(B745&lt;&gt;"",F745=""),"S",IF(AND(C745=TRUE,D745=TRUE),"","ERREUR"))))</f>
        <v>#REF!</v>
      </c>
    </row>
    <row r="746" spans="1:10" x14ac:dyDescent="0.3">
      <c r="A746" t="s">
        <v>1337</v>
      </c>
      <c r="B746" t="s">
        <v>1338</v>
      </c>
      <c r="C746" t="b">
        <f t="shared" si="22"/>
        <v>1</v>
      </c>
      <c r="D746" t="b">
        <f t="shared" si="23"/>
        <v>1</v>
      </c>
      <c r="E746" t="s">
        <v>1337</v>
      </c>
      <c r="F746" t="s">
        <v>1338</v>
      </c>
      <c r="G746" s="8" t="s">
        <v>2067</v>
      </c>
      <c r="H746" s="8" t="s">
        <v>2067</v>
      </c>
      <c r="I746" s="8" t="s">
        <v>2067</v>
      </c>
      <c r="J746" s="15" t="e">
        <f>IF(AND(C746=TRUE,D746=FALSE),"M",IF(AND(#REF!="",B746="",F746&lt;&gt;""),"A",IF(AND(B746&lt;&gt;"",F746=""),"S",IF(AND(C746=TRUE,D746=TRUE),"","ERREUR"))))</f>
        <v>#REF!</v>
      </c>
    </row>
    <row r="747" spans="1:10" x14ac:dyDescent="0.3">
      <c r="A747" t="s">
        <v>1341</v>
      </c>
      <c r="B747" t="s">
        <v>1342</v>
      </c>
      <c r="C747" t="b">
        <f t="shared" si="22"/>
        <v>1</v>
      </c>
      <c r="D747" t="b">
        <f t="shared" si="23"/>
        <v>1</v>
      </c>
      <c r="E747" t="s">
        <v>1341</v>
      </c>
      <c r="F747" t="s">
        <v>1342</v>
      </c>
      <c r="G747" s="8" t="s">
        <v>2067</v>
      </c>
      <c r="H747" s="8" t="s">
        <v>2067</v>
      </c>
      <c r="I747" s="8" t="s">
        <v>2067</v>
      </c>
      <c r="J747" s="15" t="e">
        <f>IF(AND(C747=TRUE,D747=FALSE),"M",IF(AND(#REF!="",B747="",F747&lt;&gt;""),"A",IF(AND(B747&lt;&gt;"",F747=""),"S",IF(AND(C747=TRUE,D747=TRUE),"","ERREUR"))))</f>
        <v>#REF!</v>
      </c>
    </row>
    <row r="748" spans="1:10" x14ac:dyDescent="0.3">
      <c r="A748" t="s">
        <v>1349</v>
      </c>
      <c r="B748" t="s">
        <v>1350</v>
      </c>
      <c r="C748" t="b">
        <f t="shared" si="22"/>
        <v>1</v>
      </c>
      <c r="D748" t="b">
        <f t="shared" si="23"/>
        <v>1</v>
      </c>
      <c r="E748" t="s">
        <v>1349</v>
      </c>
      <c r="F748" t="s">
        <v>1350</v>
      </c>
      <c r="G748" s="8" t="s">
        <v>2067</v>
      </c>
      <c r="H748" s="8" t="s">
        <v>2067</v>
      </c>
      <c r="I748" s="8" t="s">
        <v>2067</v>
      </c>
      <c r="J748" s="15" t="e">
        <f>IF(AND(C748=TRUE,D748=FALSE),"M",IF(AND(#REF!="",B748="",F748&lt;&gt;""),"A",IF(AND(B748&lt;&gt;"",F748=""),"S",IF(AND(C748=TRUE,D748=TRUE),"","ERREUR"))))</f>
        <v>#REF!</v>
      </c>
    </row>
    <row r="749" spans="1:10" x14ac:dyDescent="0.3">
      <c r="A749" t="s">
        <v>1351</v>
      </c>
      <c r="B749" t="s">
        <v>1352</v>
      </c>
      <c r="C749" t="b">
        <f t="shared" si="22"/>
        <v>1</v>
      </c>
      <c r="D749" t="b">
        <f t="shared" si="23"/>
        <v>1</v>
      </c>
      <c r="E749" t="s">
        <v>1351</v>
      </c>
      <c r="F749" t="s">
        <v>1352</v>
      </c>
      <c r="G749" s="8" t="s">
        <v>2067</v>
      </c>
      <c r="H749" s="8" t="s">
        <v>2067</v>
      </c>
      <c r="I749" s="8" t="s">
        <v>2067</v>
      </c>
      <c r="J749" s="15" t="e">
        <f>IF(AND(C749=TRUE,D749=FALSE),"M",IF(AND(#REF!="",B749="",F749&lt;&gt;""),"A",IF(AND(B749&lt;&gt;"",F749=""),"S",IF(AND(C749=TRUE,D749=TRUE),"","ERREUR"))))</f>
        <v>#REF!</v>
      </c>
    </row>
    <row r="750" spans="1:10" x14ac:dyDescent="0.3">
      <c r="A750" t="s">
        <v>1353</v>
      </c>
      <c r="B750" t="s">
        <v>1354</v>
      </c>
      <c r="C750" t="b">
        <f t="shared" si="22"/>
        <v>1</v>
      </c>
      <c r="D750" t="b">
        <f t="shared" si="23"/>
        <v>1</v>
      </c>
      <c r="E750" t="s">
        <v>1353</v>
      </c>
      <c r="F750" t="s">
        <v>1354</v>
      </c>
      <c r="G750" s="8" t="s">
        <v>2067</v>
      </c>
      <c r="H750" s="8" t="s">
        <v>2067</v>
      </c>
      <c r="I750" s="8" t="s">
        <v>2067</v>
      </c>
      <c r="J750" s="15" t="e">
        <f>IF(AND(C750=TRUE,D750=FALSE),"M",IF(AND(#REF!="",B750="",F750&lt;&gt;""),"A",IF(AND(B750&lt;&gt;"",F750=""),"S",IF(AND(C750=TRUE,D750=TRUE),"","ERREUR"))))</f>
        <v>#REF!</v>
      </c>
    </row>
    <row r="751" spans="1:10" x14ac:dyDescent="0.3">
      <c r="A751" t="s">
        <v>1355</v>
      </c>
      <c r="B751" t="s">
        <v>1595</v>
      </c>
      <c r="C751" t="b">
        <f t="shared" si="22"/>
        <v>1</v>
      </c>
      <c r="D751" t="b">
        <f t="shared" si="23"/>
        <v>1</v>
      </c>
      <c r="E751" t="s">
        <v>1355</v>
      </c>
      <c r="F751" t="s">
        <v>1595</v>
      </c>
      <c r="G751" s="8" t="s">
        <v>2067</v>
      </c>
      <c r="H751" s="8" t="s">
        <v>2067</v>
      </c>
      <c r="I751" s="8" t="s">
        <v>2067</v>
      </c>
      <c r="J751" s="15" t="e">
        <f>IF(AND(C751=TRUE,D751=FALSE),"M",IF(AND(#REF!="",B751="",F751&lt;&gt;""),"A",IF(AND(B751&lt;&gt;"",F751=""),"S",IF(AND(C751=TRUE,D751=TRUE),"","ERREUR"))))</f>
        <v>#REF!</v>
      </c>
    </row>
    <row r="752" spans="1:10" x14ac:dyDescent="0.3">
      <c r="A752" t="s">
        <v>1356</v>
      </c>
      <c r="B752" t="s">
        <v>1357</v>
      </c>
      <c r="C752" t="b">
        <f t="shared" si="22"/>
        <v>1</v>
      </c>
      <c r="D752" t="b">
        <f t="shared" si="23"/>
        <v>1</v>
      </c>
      <c r="E752" t="s">
        <v>1356</v>
      </c>
      <c r="F752" t="s">
        <v>1357</v>
      </c>
      <c r="G752" s="8" t="s">
        <v>2067</v>
      </c>
      <c r="H752" s="8" t="s">
        <v>2067</v>
      </c>
      <c r="I752" s="8" t="s">
        <v>2067</v>
      </c>
      <c r="J752" s="15" t="e">
        <f>IF(AND(C752=TRUE,D752=FALSE),"M",IF(AND(#REF!="",B752="",F752&lt;&gt;""),"A",IF(AND(B752&lt;&gt;"",F752=""),"S",IF(AND(C752=TRUE,D752=TRUE),"","ERREUR"))))</f>
        <v>#REF!</v>
      </c>
    </row>
    <row r="753" spans="1:10" x14ac:dyDescent="0.3">
      <c r="A753" t="s">
        <v>1358</v>
      </c>
      <c r="B753" t="s">
        <v>1359</v>
      </c>
      <c r="C753" t="b">
        <f t="shared" si="22"/>
        <v>1</v>
      </c>
      <c r="D753" t="b">
        <f t="shared" si="23"/>
        <v>1</v>
      </c>
      <c r="E753" t="s">
        <v>1358</v>
      </c>
      <c r="F753" t="s">
        <v>1359</v>
      </c>
      <c r="G753" s="8" t="s">
        <v>2067</v>
      </c>
      <c r="H753" s="8" t="s">
        <v>2067</v>
      </c>
      <c r="I753" s="8" t="s">
        <v>2067</v>
      </c>
      <c r="J753" s="15" t="e">
        <f>IF(AND(C753=TRUE,D753=FALSE),"M",IF(AND(#REF!="",B753="",F753&lt;&gt;""),"A",IF(AND(B753&lt;&gt;"",F753=""),"S",IF(AND(C753=TRUE,D753=TRUE),"","ERREUR"))))</f>
        <v>#REF!</v>
      </c>
    </row>
    <row r="754" spans="1:10" x14ac:dyDescent="0.3">
      <c r="A754" t="s">
        <v>1360</v>
      </c>
      <c r="B754" t="s">
        <v>1361</v>
      </c>
      <c r="C754" t="b">
        <f t="shared" si="22"/>
        <v>1</v>
      </c>
      <c r="D754" t="b">
        <f t="shared" si="23"/>
        <v>1</v>
      </c>
      <c r="E754" t="s">
        <v>1360</v>
      </c>
      <c r="F754" t="s">
        <v>1361</v>
      </c>
      <c r="G754" s="8" t="s">
        <v>2067</v>
      </c>
      <c r="H754" s="8" t="s">
        <v>2067</v>
      </c>
      <c r="I754" s="8" t="s">
        <v>2067</v>
      </c>
      <c r="J754" s="15" t="e">
        <f>IF(AND(C754=TRUE,D754=FALSE),"M",IF(AND(#REF!="",B754="",F754&lt;&gt;""),"A",IF(AND(B754&lt;&gt;"",F754=""),"S",IF(AND(C754=TRUE,D754=TRUE),"","ERREUR"))))</f>
        <v>#REF!</v>
      </c>
    </row>
    <row r="755" spans="1:10" x14ac:dyDescent="0.3">
      <c r="A755" t="s">
        <v>1362</v>
      </c>
      <c r="B755" t="s">
        <v>1260</v>
      </c>
      <c r="C755" t="b">
        <f t="shared" si="22"/>
        <v>1</v>
      </c>
      <c r="D755" t="b">
        <f t="shared" si="23"/>
        <v>1</v>
      </c>
      <c r="E755" t="s">
        <v>1362</v>
      </c>
      <c r="F755" t="s">
        <v>1260</v>
      </c>
      <c r="G755" s="8" t="s">
        <v>2067</v>
      </c>
      <c r="H755" s="8" t="s">
        <v>2067</v>
      </c>
      <c r="I755" s="8" t="s">
        <v>2067</v>
      </c>
      <c r="J755" s="15" t="e">
        <f>IF(AND(C755=TRUE,D755=FALSE),"M",IF(AND(#REF!="",B755="",F755&lt;&gt;""),"A",IF(AND(B755&lt;&gt;"",F755=""),"S",IF(AND(C755=TRUE,D755=TRUE),"","ERREUR"))))</f>
        <v>#REF!</v>
      </c>
    </row>
    <row r="756" spans="1:10" x14ac:dyDescent="0.3">
      <c r="A756" t="s">
        <v>1363</v>
      </c>
      <c r="B756" t="s">
        <v>1364</v>
      </c>
      <c r="C756" t="b">
        <f t="shared" si="22"/>
        <v>1</v>
      </c>
      <c r="D756" t="b">
        <f t="shared" si="23"/>
        <v>1</v>
      </c>
      <c r="E756" t="s">
        <v>1363</v>
      </c>
      <c r="F756" t="s">
        <v>1364</v>
      </c>
      <c r="G756" s="8" t="s">
        <v>2067</v>
      </c>
      <c r="H756" s="8" t="s">
        <v>2067</v>
      </c>
      <c r="I756" s="8" t="s">
        <v>2067</v>
      </c>
      <c r="J756" s="15" t="e">
        <f>IF(AND(C756=TRUE,D756=FALSE),"M",IF(AND(#REF!="",B756="",F756&lt;&gt;""),"A",IF(AND(B756&lt;&gt;"",F756=""),"S",IF(AND(C756=TRUE,D756=TRUE),"","ERREUR"))))</f>
        <v>#REF!</v>
      </c>
    </row>
    <row r="757" spans="1:10" x14ac:dyDescent="0.3">
      <c r="A757" t="s">
        <v>1366</v>
      </c>
      <c r="B757" t="s">
        <v>1367</v>
      </c>
      <c r="C757" t="b">
        <f t="shared" si="22"/>
        <v>1</v>
      </c>
      <c r="D757" t="b">
        <f t="shared" si="23"/>
        <v>1</v>
      </c>
      <c r="E757" t="s">
        <v>1366</v>
      </c>
      <c r="F757" t="s">
        <v>1367</v>
      </c>
      <c r="G757" s="8" t="s">
        <v>2067</v>
      </c>
      <c r="H757" s="8" t="s">
        <v>2067</v>
      </c>
      <c r="I757" s="8" t="s">
        <v>2067</v>
      </c>
      <c r="J757" s="15" t="e">
        <f>IF(AND(C757=TRUE,D757=FALSE),"M",IF(AND(#REF!="",B757="",F757&lt;&gt;""),"A",IF(AND(B757&lt;&gt;"",F757=""),"S",IF(AND(C757=TRUE,D757=TRUE),"","ERREUR"))))</f>
        <v>#REF!</v>
      </c>
    </row>
    <row r="758" spans="1:10" x14ac:dyDescent="0.3">
      <c r="A758" t="s">
        <v>1369</v>
      </c>
      <c r="B758" t="s">
        <v>1370</v>
      </c>
      <c r="C758" t="b">
        <f t="shared" si="22"/>
        <v>1</v>
      </c>
      <c r="D758" t="b">
        <f t="shared" si="23"/>
        <v>1</v>
      </c>
      <c r="E758" t="s">
        <v>1369</v>
      </c>
      <c r="F758" t="s">
        <v>1370</v>
      </c>
      <c r="G758" s="8" t="s">
        <v>2067</v>
      </c>
      <c r="H758" s="8" t="s">
        <v>2067</v>
      </c>
      <c r="I758" s="8" t="s">
        <v>2067</v>
      </c>
      <c r="J758" s="15" t="e">
        <f>IF(AND(C758=TRUE,D758=FALSE),"M",IF(AND(#REF!="",B758="",F758&lt;&gt;""),"A",IF(AND(B758&lt;&gt;"",F758=""),"S",IF(AND(C758=TRUE,D758=TRUE),"","ERREUR"))))</f>
        <v>#REF!</v>
      </c>
    </row>
    <row r="759" spans="1:10" x14ac:dyDescent="0.3">
      <c r="A759" t="s">
        <v>1373</v>
      </c>
      <c r="B759" t="s">
        <v>1374</v>
      </c>
      <c r="C759" t="b">
        <f t="shared" si="22"/>
        <v>1</v>
      </c>
      <c r="D759" t="b">
        <f t="shared" si="23"/>
        <v>1</v>
      </c>
      <c r="E759" t="s">
        <v>1373</v>
      </c>
      <c r="F759" t="s">
        <v>1374</v>
      </c>
      <c r="G759" s="8" t="s">
        <v>2067</v>
      </c>
      <c r="H759" s="8" t="s">
        <v>2067</v>
      </c>
      <c r="I759" s="8" t="s">
        <v>2067</v>
      </c>
      <c r="J759" s="15" t="e">
        <f>IF(AND(C759=TRUE,D759=FALSE),"M",IF(AND(#REF!="",B759="",F759&lt;&gt;""),"A",IF(AND(B759&lt;&gt;"",F759=""),"S",IF(AND(C759=TRUE,D759=TRUE),"","ERREUR"))))</f>
        <v>#REF!</v>
      </c>
    </row>
    <row r="760" spans="1:10" x14ac:dyDescent="0.3">
      <c r="A760" t="s">
        <v>1377</v>
      </c>
      <c r="B760" t="s">
        <v>1378</v>
      </c>
      <c r="C760" t="b">
        <f t="shared" si="22"/>
        <v>1</v>
      </c>
      <c r="D760" t="b">
        <f t="shared" si="23"/>
        <v>1</v>
      </c>
      <c r="E760" t="s">
        <v>1377</v>
      </c>
      <c r="F760" t="s">
        <v>1378</v>
      </c>
      <c r="G760" s="8" t="s">
        <v>2067</v>
      </c>
      <c r="H760" s="8" t="s">
        <v>2067</v>
      </c>
      <c r="I760" s="8" t="s">
        <v>2067</v>
      </c>
      <c r="J760" s="15" t="e">
        <f>IF(AND(C760=TRUE,D760=FALSE),"M",IF(AND(#REF!="",B760="",F760&lt;&gt;""),"A",IF(AND(B760&lt;&gt;"",F760=""),"S",IF(AND(C760=TRUE,D760=TRUE),"","ERREUR"))))</f>
        <v>#REF!</v>
      </c>
    </row>
    <row r="761" spans="1:10" x14ac:dyDescent="0.3">
      <c r="A761" t="s">
        <v>1380</v>
      </c>
      <c r="B761" t="s">
        <v>1381</v>
      </c>
      <c r="C761" t="b">
        <f t="shared" si="22"/>
        <v>1</v>
      </c>
      <c r="D761" t="b">
        <f t="shared" si="23"/>
        <v>1</v>
      </c>
      <c r="E761" t="s">
        <v>1380</v>
      </c>
      <c r="F761" t="s">
        <v>1381</v>
      </c>
      <c r="G761" s="8" t="s">
        <v>2067</v>
      </c>
      <c r="H761" s="8" t="s">
        <v>2067</v>
      </c>
      <c r="I761" s="8" t="s">
        <v>2067</v>
      </c>
      <c r="J761" s="15" t="e">
        <f>IF(AND(C761=TRUE,D761=FALSE),"M",IF(AND(#REF!="",B761="",F761&lt;&gt;""),"A",IF(AND(B761&lt;&gt;"",F761=""),"S",IF(AND(C761=TRUE,D761=TRUE),"","ERREUR"))))</f>
        <v>#REF!</v>
      </c>
    </row>
    <row r="762" spans="1:10" x14ac:dyDescent="0.3">
      <c r="A762" t="s">
        <v>1613</v>
      </c>
      <c r="B762" t="s">
        <v>1614</v>
      </c>
      <c r="C762" t="str">
        <f t="shared" si="22"/>
        <v/>
      </c>
      <c r="D762" t="str">
        <f t="shared" si="23"/>
        <v/>
      </c>
      <c r="G762" s="8" t="s">
        <v>2067</v>
      </c>
      <c r="H762" s="8" t="s">
        <v>2067</v>
      </c>
      <c r="I762" s="8" t="s">
        <v>1980</v>
      </c>
      <c r="J762" s="15" t="e">
        <f>IF(AND(C762=TRUE,D762=FALSE),"M",IF(AND(#REF!="",B762="",F762&lt;&gt;""),"A",IF(AND(B762&lt;&gt;"",F762=""),"S",IF(AND(C762=TRUE,D762=TRUE),"","ERREUR"))))</f>
        <v>#REF!</v>
      </c>
    </row>
    <row r="763" spans="1:10" x14ac:dyDescent="0.3">
      <c r="A763" t="s">
        <v>1617</v>
      </c>
      <c r="B763" t="s">
        <v>1618</v>
      </c>
      <c r="C763" t="str">
        <f t="shared" si="22"/>
        <v/>
      </c>
      <c r="D763" t="str">
        <f t="shared" si="23"/>
        <v/>
      </c>
      <c r="G763" s="8" t="s">
        <v>2067</v>
      </c>
      <c r="H763" s="8" t="s">
        <v>2067</v>
      </c>
      <c r="I763" s="8" t="s">
        <v>1980</v>
      </c>
      <c r="J763" s="15" t="e">
        <f>IF(AND(C763=TRUE,D763=FALSE),"M",IF(AND(#REF!="",B763="",F763&lt;&gt;""),"A",IF(AND(B763&lt;&gt;"",F763=""),"S",IF(AND(C763=TRUE,D763=TRUE),"","ERREUR"))))</f>
        <v>#REF!</v>
      </c>
    </row>
    <row r="764" spans="1:10" x14ac:dyDescent="0.3">
      <c r="A764" t="s">
        <v>1383</v>
      </c>
      <c r="B764" t="s">
        <v>1384</v>
      </c>
      <c r="C764" t="b">
        <f t="shared" si="22"/>
        <v>1</v>
      </c>
      <c r="D764" t="b">
        <f t="shared" si="23"/>
        <v>1</v>
      </c>
      <c r="E764" t="s">
        <v>1383</v>
      </c>
      <c r="F764" t="s">
        <v>1384</v>
      </c>
      <c r="G764" s="8" t="s">
        <v>2067</v>
      </c>
      <c r="H764" s="8" t="s">
        <v>2067</v>
      </c>
      <c r="I764" s="8" t="s">
        <v>2067</v>
      </c>
      <c r="J764" s="15" t="e">
        <f>IF(AND(C764=TRUE,D764=FALSE),"M",IF(AND(#REF!="",B764="",F764&lt;&gt;""),"A",IF(AND(B764&lt;&gt;"",F764=""),"S",IF(AND(C764=TRUE,D764=TRUE),"","ERREUR"))))</f>
        <v>#REF!</v>
      </c>
    </row>
    <row r="765" spans="1:10" x14ac:dyDescent="0.3">
      <c r="A765" t="s">
        <v>1386</v>
      </c>
      <c r="B765" t="s">
        <v>153</v>
      </c>
      <c r="C765" t="b">
        <f t="shared" si="22"/>
        <v>1</v>
      </c>
      <c r="D765" t="b">
        <f t="shared" si="23"/>
        <v>1</v>
      </c>
      <c r="E765" t="s">
        <v>1386</v>
      </c>
      <c r="F765" t="s">
        <v>153</v>
      </c>
      <c r="G765" s="8" t="s">
        <v>2067</v>
      </c>
      <c r="H765" s="8" t="s">
        <v>2067</v>
      </c>
      <c r="I765" s="8" t="s">
        <v>2067</v>
      </c>
      <c r="J765" s="15" t="e">
        <f>IF(AND(C765=TRUE,D765=FALSE),"M",IF(AND(#REF!="",B765="",F765&lt;&gt;""),"A",IF(AND(B765&lt;&gt;"",F765=""),"S",IF(AND(C765=TRUE,D765=TRUE),"","ERREUR"))))</f>
        <v>#REF!</v>
      </c>
    </row>
    <row r="766" spans="1:10" x14ac:dyDescent="0.3">
      <c r="A766" t="s">
        <v>1388</v>
      </c>
      <c r="B766" t="s">
        <v>1389</v>
      </c>
      <c r="C766" t="b">
        <f t="shared" si="22"/>
        <v>1</v>
      </c>
      <c r="D766" t="b">
        <f t="shared" si="23"/>
        <v>1</v>
      </c>
      <c r="E766" t="s">
        <v>1388</v>
      </c>
      <c r="F766" t="s">
        <v>1389</v>
      </c>
      <c r="G766" s="8" t="s">
        <v>2067</v>
      </c>
      <c r="H766" s="8" t="s">
        <v>2067</v>
      </c>
      <c r="I766" s="8" t="s">
        <v>2067</v>
      </c>
      <c r="J766" s="15" t="e">
        <f>IF(AND(C766=TRUE,D766=FALSE),"M",IF(AND(#REF!="",B766="",F766&lt;&gt;""),"A",IF(AND(B766&lt;&gt;"",F766=""),"S",IF(AND(C766=TRUE,D766=TRUE),"","ERREUR"))))</f>
        <v>#REF!</v>
      </c>
    </row>
    <row r="767" spans="1:10" x14ac:dyDescent="0.3">
      <c r="A767" t="s">
        <v>1390</v>
      </c>
      <c r="B767" t="s">
        <v>1391</v>
      </c>
      <c r="C767" t="b">
        <f t="shared" si="22"/>
        <v>1</v>
      </c>
      <c r="D767" t="b">
        <f t="shared" si="23"/>
        <v>1</v>
      </c>
      <c r="E767" t="s">
        <v>1390</v>
      </c>
      <c r="F767" t="s">
        <v>1391</v>
      </c>
      <c r="G767" s="8" t="s">
        <v>2067</v>
      </c>
      <c r="H767" s="8" t="s">
        <v>2067</v>
      </c>
      <c r="I767" s="8" t="s">
        <v>2067</v>
      </c>
      <c r="J767" s="15" t="e">
        <f>IF(AND(C767=TRUE,D767=FALSE),"M",IF(AND(#REF!="",B767="",F767&lt;&gt;""),"A",IF(AND(B767&lt;&gt;"",F767=""),"S",IF(AND(C767=TRUE,D767=TRUE),"","ERREUR"))))</f>
        <v>#REF!</v>
      </c>
    </row>
    <row r="768" spans="1:10" x14ac:dyDescent="0.3">
      <c r="A768" t="s">
        <v>1392</v>
      </c>
      <c r="B768" t="s">
        <v>1393</v>
      </c>
      <c r="C768" t="b">
        <f t="shared" si="22"/>
        <v>1</v>
      </c>
      <c r="D768" t="b">
        <f t="shared" si="23"/>
        <v>1</v>
      </c>
      <c r="E768" t="s">
        <v>1392</v>
      </c>
      <c r="F768" t="s">
        <v>1393</v>
      </c>
      <c r="G768" s="8" t="s">
        <v>2067</v>
      </c>
      <c r="H768" s="8" t="s">
        <v>2067</v>
      </c>
      <c r="I768" s="8" t="s">
        <v>2067</v>
      </c>
      <c r="J768" s="15" t="e">
        <f>IF(AND(C768=TRUE,D768=FALSE),"M",IF(AND(#REF!="",B768="",F768&lt;&gt;""),"A",IF(AND(B768&lt;&gt;"",F768=""),"S",IF(AND(C768=TRUE,D768=TRUE),"","ERREUR"))))</f>
        <v>#REF!</v>
      </c>
    </row>
    <row r="769" spans="1:10" x14ac:dyDescent="0.3">
      <c r="A769" t="s">
        <v>1394</v>
      </c>
      <c r="B769" s="4" t="s">
        <v>1395</v>
      </c>
      <c r="C769" t="b">
        <f t="shared" si="22"/>
        <v>1</v>
      </c>
      <c r="D769" t="b">
        <f t="shared" si="23"/>
        <v>1</v>
      </c>
      <c r="E769" t="s">
        <v>1394</v>
      </c>
      <c r="F769" t="s">
        <v>1395</v>
      </c>
      <c r="G769" s="8" t="s">
        <v>2067</v>
      </c>
      <c r="H769" s="8" t="s">
        <v>2067</v>
      </c>
      <c r="I769" s="8" t="s">
        <v>2067</v>
      </c>
      <c r="J769" s="15" t="e">
        <f>IF(AND(C769=TRUE,D769=FALSE),"M",IF(AND(#REF!="",B769="",F769&lt;&gt;""),"A",IF(AND(B769&lt;&gt;"",F769=""),"S",IF(AND(C769=TRUE,D769=TRUE),"","ERREUR"))))</f>
        <v>#REF!</v>
      </c>
    </row>
    <row r="770" spans="1:10" x14ac:dyDescent="0.3">
      <c r="A770" t="s">
        <v>1396</v>
      </c>
      <c r="B770" t="s">
        <v>1397</v>
      </c>
      <c r="C770" t="b">
        <f t="shared" si="22"/>
        <v>1</v>
      </c>
      <c r="D770" t="b">
        <f t="shared" si="23"/>
        <v>1</v>
      </c>
      <c r="E770" t="s">
        <v>1396</v>
      </c>
      <c r="F770" t="s">
        <v>1397</v>
      </c>
      <c r="G770" s="8" t="s">
        <v>2067</v>
      </c>
      <c r="H770" s="8" t="s">
        <v>2067</v>
      </c>
      <c r="I770" s="8" t="s">
        <v>2067</v>
      </c>
      <c r="J770" s="15" t="e">
        <f>IF(AND(C770=TRUE,D770=FALSE),"M",IF(AND(#REF!="",B770="",F770&lt;&gt;""),"A",IF(AND(B770&lt;&gt;"",F770=""),"S",IF(AND(C770=TRUE,D770=TRUE),"","ERREUR"))))</f>
        <v>#REF!</v>
      </c>
    </row>
    <row r="771" spans="1:10" x14ac:dyDescent="0.3">
      <c r="A771" t="s">
        <v>1398</v>
      </c>
      <c r="B771" t="s">
        <v>1399</v>
      </c>
      <c r="C771" t="b">
        <f t="shared" si="22"/>
        <v>1</v>
      </c>
      <c r="D771" t="b">
        <f t="shared" si="23"/>
        <v>1</v>
      </c>
      <c r="E771" t="s">
        <v>1398</v>
      </c>
      <c r="F771" t="s">
        <v>1399</v>
      </c>
      <c r="G771" s="8" t="s">
        <v>2067</v>
      </c>
      <c r="H771" s="8" t="s">
        <v>2067</v>
      </c>
      <c r="I771" s="8" t="s">
        <v>2067</v>
      </c>
      <c r="J771" s="15" t="e">
        <f>IF(AND(C771=TRUE,D771=FALSE),"M",IF(AND(#REF!="",B771="",F771&lt;&gt;""),"A",IF(AND(B771&lt;&gt;"",F771=""),"S",IF(AND(C771=TRUE,D771=TRUE),"","ERREUR"))))</f>
        <v>#REF!</v>
      </c>
    </row>
    <row r="772" spans="1:10" x14ac:dyDescent="0.3">
      <c r="A772" t="s">
        <v>1400</v>
      </c>
      <c r="B772" t="s">
        <v>153</v>
      </c>
      <c r="C772" t="b">
        <f t="shared" ref="C772:C835" si="24">IF(OR(A772="",E772=""),"",A772=E772)</f>
        <v>1</v>
      </c>
      <c r="D772" t="b">
        <f t="shared" ref="D772:D835" si="25">IF(OR(B772="",F772=""),"",B772=F772)</f>
        <v>1</v>
      </c>
      <c r="E772" t="s">
        <v>1400</v>
      </c>
      <c r="F772" t="s">
        <v>153</v>
      </c>
      <c r="G772" s="8" t="s">
        <v>2067</v>
      </c>
      <c r="H772" s="8" t="s">
        <v>2067</v>
      </c>
      <c r="I772" s="8" t="s">
        <v>2067</v>
      </c>
      <c r="J772" s="15" t="e">
        <f>IF(AND(C772=TRUE,D772=FALSE),"M",IF(AND(#REF!="",B772="",F772&lt;&gt;""),"A",IF(AND(B772&lt;&gt;"",F772=""),"S",IF(AND(C772=TRUE,D772=TRUE),"","ERREUR"))))</f>
        <v>#REF!</v>
      </c>
    </row>
    <row r="773" spans="1:10" x14ac:dyDescent="0.3">
      <c r="A773" t="s">
        <v>1401</v>
      </c>
      <c r="B773" t="s">
        <v>1402</v>
      </c>
      <c r="C773" t="b">
        <f t="shared" si="24"/>
        <v>1</v>
      </c>
      <c r="D773" t="b">
        <f t="shared" si="25"/>
        <v>1</v>
      </c>
      <c r="E773" t="s">
        <v>1401</v>
      </c>
      <c r="F773" t="s">
        <v>1402</v>
      </c>
      <c r="G773" s="8" t="s">
        <v>2067</v>
      </c>
      <c r="H773" s="8" t="s">
        <v>2067</v>
      </c>
      <c r="I773" s="8" t="s">
        <v>2067</v>
      </c>
      <c r="J773" s="15" t="e">
        <f>IF(AND(C773=TRUE,D773=FALSE),"M",IF(AND(#REF!="",B773="",F773&lt;&gt;""),"A",IF(AND(B773&lt;&gt;"",F773=""),"S",IF(AND(C773=TRUE,D773=TRUE),"","ERREUR"))))</f>
        <v>#REF!</v>
      </c>
    </row>
    <row r="774" spans="1:10" x14ac:dyDescent="0.3">
      <c r="A774" t="s">
        <v>1403</v>
      </c>
      <c r="B774" t="s">
        <v>1404</v>
      </c>
      <c r="C774" t="b">
        <f t="shared" si="24"/>
        <v>1</v>
      </c>
      <c r="D774" t="b">
        <f t="shared" si="25"/>
        <v>1</v>
      </c>
      <c r="E774" t="s">
        <v>1403</v>
      </c>
      <c r="F774" t="s">
        <v>1404</v>
      </c>
      <c r="G774" s="8" t="s">
        <v>2067</v>
      </c>
      <c r="H774" s="8" t="s">
        <v>2067</v>
      </c>
      <c r="I774" s="8" t="s">
        <v>2067</v>
      </c>
      <c r="J774" s="15" t="e">
        <f>IF(AND(C774=TRUE,D774=FALSE),"M",IF(AND(#REF!="",B774="",F774&lt;&gt;""),"A",IF(AND(B774&lt;&gt;"",F774=""),"S",IF(AND(C774=TRUE,D774=TRUE),"","ERREUR"))))</f>
        <v>#REF!</v>
      </c>
    </row>
    <row r="775" spans="1:10" x14ac:dyDescent="0.3">
      <c r="A775" t="s">
        <v>1405</v>
      </c>
      <c r="B775" t="s">
        <v>1406</v>
      </c>
      <c r="C775" t="b">
        <f t="shared" si="24"/>
        <v>1</v>
      </c>
      <c r="D775" t="b">
        <f t="shared" si="25"/>
        <v>1</v>
      </c>
      <c r="E775" t="s">
        <v>1405</v>
      </c>
      <c r="F775" t="s">
        <v>1406</v>
      </c>
      <c r="G775" s="8" t="s">
        <v>2067</v>
      </c>
      <c r="H775" s="8" t="s">
        <v>2067</v>
      </c>
      <c r="I775" s="8" t="s">
        <v>2067</v>
      </c>
      <c r="J775" s="15" t="e">
        <f>IF(AND(C775=TRUE,D775=FALSE),"M",IF(AND(#REF!="",B775="",F775&lt;&gt;""),"A",IF(AND(B775&lt;&gt;"",F775=""),"S",IF(AND(C775=TRUE,D775=TRUE),"","ERREUR"))))</f>
        <v>#REF!</v>
      </c>
    </row>
    <row r="776" spans="1:10" x14ac:dyDescent="0.3">
      <c r="A776" t="s">
        <v>1407</v>
      </c>
      <c r="B776" t="s">
        <v>1408</v>
      </c>
      <c r="C776" t="b">
        <f t="shared" si="24"/>
        <v>1</v>
      </c>
      <c r="D776" t="b">
        <f t="shared" si="25"/>
        <v>1</v>
      </c>
      <c r="E776" t="s">
        <v>1407</v>
      </c>
      <c r="F776" t="s">
        <v>1408</v>
      </c>
      <c r="G776" s="8" t="s">
        <v>2067</v>
      </c>
      <c r="H776" s="8" t="s">
        <v>2067</v>
      </c>
      <c r="I776" s="8" t="s">
        <v>2067</v>
      </c>
      <c r="J776" s="15" t="e">
        <f>IF(AND(C776=TRUE,D776=FALSE),"M",IF(AND(#REF!="",B776="",F776&lt;&gt;""),"A",IF(AND(B776&lt;&gt;"",F776=""),"S",IF(AND(C776=TRUE,D776=TRUE),"","ERREUR"))))</f>
        <v>#REF!</v>
      </c>
    </row>
    <row r="777" spans="1:10" x14ac:dyDescent="0.3">
      <c r="A777" t="s">
        <v>1409</v>
      </c>
      <c r="B777" t="s">
        <v>1410</v>
      </c>
      <c r="C777" t="b">
        <f t="shared" si="24"/>
        <v>1</v>
      </c>
      <c r="D777" t="b">
        <f t="shared" si="25"/>
        <v>1</v>
      </c>
      <c r="E777" t="s">
        <v>1409</v>
      </c>
      <c r="F777" t="s">
        <v>1410</v>
      </c>
      <c r="G777" s="8" t="s">
        <v>2067</v>
      </c>
      <c r="H777" s="8" t="s">
        <v>2067</v>
      </c>
      <c r="I777" s="8" t="s">
        <v>2067</v>
      </c>
      <c r="J777" s="15" t="e">
        <f>IF(AND(C777=TRUE,D777=FALSE),"M",IF(AND(#REF!="",B777="",F777&lt;&gt;""),"A",IF(AND(B777&lt;&gt;"",F777=""),"S",IF(AND(C777=TRUE,D777=TRUE),"","ERREUR"))))</f>
        <v>#REF!</v>
      </c>
    </row>
    <row r="778" spans="1:10" x14ac:dyDescent="0.3">
      <c r="A778" t="s">
        <v>1411</v>
      </c>
      <c r="B778" t="s">
        <v>1412</v>
      </c>
      <c r="C778" t="b">
        <f t="shared" si="24"/>
        <v>1</v>
      </c>
      <c r="D778" t="b">
        <f t="shared" si="25"/>
        <v>1</v>
      </c>
      <c r="E778" t="s">
        <v>1411</v>
      </c>
      <c r="F778" t="s">
        <v>1412</v>
      </c>
      <c r="G778" s="8" t="s">
        <v>2067</v>
      </c>
      <c r="H778" s="8" t="s">
        <v>2067</v>
      </c>
      <c r="I778" s="8" t="s">
        <v>2067</v>
      </c>
      <c r="J778" s="15" t="e">
        <f>IF(AND(C778=TRUE,D778=FALSE),"M",IF(AND(#REF!="",B778="",F778&lt;&gt;""),"A",IF(AND(B778&lt;&gt;"",F778=""),"S",IF(AND(C778=TRUE,D778=TRUE),"","ERREUR"))))</f>
        <v>#REF!</v>
      </c>
    </row>
    <row r="779" spans="1:10" x14ac:dyDescent="0.3">
      <c r="A779" t="s">
        <v>1413</v>
      </c>
      <c r="B779" t="s">
        <v>1414</v>
      </c>
      <c r="C779" t="b">
        <f t="shared" si="24"/>
        <v>1</v>
      </c>
      <c r="D779" t="b">
        <f t="shared" si="25"/>
        <v>1</v>
      </c>
      <c r="E779" t="s">
        <v>1413</v>
      </c>
      <c r="F779" t="s">
        <v>1414</v>
      </c>
      <c r="G779" s="8" t="s">
        <v>2067</v>
      </c>
      <c r="H779" s="8" t="s">
        <v>2067</v>
      </c>
      <c r="I779" s="8" t="s">
        <v>2067</v>
      </c>
      <c r="J779" s="15" t="e">
        <f>IF(AND(C779=TRUE,D779=FALSE),"M",IF(AND(#REF!="",B779="",F779&lt;&gt;""),"A",IF(AND(B779&lt;&gt;"",F779=""),"S",IF(AND(C779=TRUE,D779=TRUE),"","ERREUR"))))</f>
        <v>#REF!</v>
      </c>
    </row>
    <row r="780" spans="1:10" x14ac:dyDescent="0.3">
      <c r="A780" t="s">
        <v>1416</v>
      </c>
      <c r="B780" t="s">
        <v>1417</v>
      </c>
      <c r="C780" t="b">
        <f t="shared" si="24"/>
        <v>1</v>
      </c>
      <c r="D780" t="b">
        <f t="shared" si="25"/>
        <v>1</v>
      </c>
      <c r="E780" t="s">
        <v>1416</v>
      </c>
      <c r="F780" t="s">
        <v>1417</v>
      </c>
      <c r="G780" s="8" t="s">
        <v>2067</v>
      </c>
      <c r="H780" s="8" t="s">
        <v>2067</v>
      </c>
      <c r="I780" s="8" t="s">
        <v>2067</v>
      </c>
      <c r="J780" s="15" t="e">
        <f>IF(AND(C780=TRUE,D780=FALSE),"M",IF(AND(#REF!="",B780="",F780&lt;&gt;""),"A",IF(AND(B780&lt;&gt;"",F780=""),"S",IF(AND(C780=TRUE,D780=TRUE),"","ERREUR"))))</f>
        <v>#REF!</v>
      </c>
    </row>
    <row r="781" spans="1:10" x14ac:dyDescent="0.3">
      <c r="A781" t="s">
        <v>1418</v>
      </c>
      <c r="B781" t="s">
        <v>1419</v>
      </c>
      <c r="C781" t="b">
        <f t="shared" si="24"/>
        <v>1</v>
      </c>
      <c r="D781" t="b">
        <f t="shared" si="25"/>
        <v>1</v>
      </c>
      <c r="E781" t="s">
        <v>1418</v>
      </c>
      <c r="F781" t="s">
        <v>1419</v>
      </c>
      <c r="G781" s="8" t="s">
        <v>2067</v>
      </c>
      <c r="H781" s="8" t="s">
        <v>2067</v>
      </c>
      <c r="I781" s="8" t="s">
        <v>2067</v>
      </c>
      <c r="J781" s="15" t="e">
        <f>IF(AND(C781=TRUE,D781=FALSE),"M",IF(AND(#REF!="",B781="",F781&lt;&gt;""),"A",IF(AND(B781&lt;&gt;"",F781=""),"S",IF(AND(C781=TRUE,D781=TRUE),"","ERREUR"))))</f>
        <v>#REF!</v>
      </c>
    </row>
    <row r="782" spans="1:10" x14ac:dyDescent="0.3">
      <c r="A782" t="s">
        <v>1420</v>
      </c>
      <c r="B782" t="s">
        <v>1421</v>
      </c>
      <c r="C782" t="b">
        <f t="shared" si="24"/>
        <v>1</v>
      </c>
      <c r="D782" t="b">
        <f t="shared" si="25"/>
        <v>1</v>
      </c>
      <c r="E782" t="s">
        <v>1420</v>
      </c>
      <c r="F782" t="s">
        <v>1421</v>
      </c>
      <c r="G782" s="8" t="s">
        <v>2067</v>
      </c>
      <c r="H782" s="8" t="s">
        <v>2067</v>
      </c>
      <c r="I782" s="8" t="s">
        <v>2067</v>
      </c>
      <c r="J782" s="15" t="e">
        <f>IF(AND(C782=TRUE,D782=FALSE),"M",IF(AND(#REF!="",B782="",F782&lt;&gt;""),"A",IF(AND(B782&lt;&gt;"",F782=""),"S",IF(AND(C782=TRUE,D782=TRUE),"","ERREUR"))))</f>
        <v>#REF!</v>
      </c>
    </row>
    <row r="783" spans="1:10" x14ac:dyDescent="0.3">
      <c r="A783" t="s">
        <v>1422</v>
      </c>
      <c r="B783" t="s">
        <v>1423</v>
      </c>
      <c r="C783" t="b">
        <f t="shared" si="24"/>
        <v>1</v>
      </c>
      <c r="D783" t="b">
        <f t="shared" si="25"/>
        <v>1</v>
      </c>
      <c r="E783" t="s">
        <v>1422</v>
      </c>
      <c r="F783" t="s">
        <v>1423</v>
      </c>
      <c r="G783" s="8" t="s">
        <v>2067</v>
      </c>
      <c r="H783" s="8" t="s">
        <v>2067</v>
      </c>
      <c r="I783" s="8" t="s">
        <v>2067</v>
      </c>
      <c r="J783" s="15" t="e">
        <f>IF(AND(C783=TRUE,D783=FALSE),"M",IF(AND(#REF!="",B783="",F783&lt;&gt;""),"A",IF(AND(B783&lt;&gt;"",F783=""),"S",IF(AND(C783=TRUE,D783=TRUE),"","ERREUR"))))</f>
        <v>#REF!</v>
      </c>
    </row>
    <row r="784" spans="1:10" x14ac:dyDescent="0.3">
      <c r="A784" t="s">
        <v>1424</v>
      </c>
      <c r="B784" t="s">
        <v>1425</v>
      </c>
      <c r="C784" t="b">
        <f t="shared" si="24"/>
        <v>1</v>
      </c>
      <c r="D784" t="b">
        <f t="shared" si="25"/>
        <v>1</v>
      </c>
      <c r="E784" t="s">
        <v>1424</v>
      </c>
      <c r="F784" t="s">
        <v>1425</v>
      </c>
      <c r="G784" s="8" t="s">
        <v>2067</v>
      </c>
      <c r="H784" s="8" t="s">
        <v>2067</v>
      </c>
      <c r="I784" s="8" t="s">
        <v>2067</v>
      </c>
      <c r="J784" s="15" t="e">
        <f>IF(AND(C784=TRUE,D784=FALSE),"M",IF(AND(#REF!="",B784="",F784&lt;&gt;""),"A",IF(AND(B784&lt;&gt;"",F784=""),"S",IF(AND(C784=TRUE,D784=TRUE),"","ERREUR"))))</f>
        <v>#REF!</v>
      </c>
    </row>
    <row r="785" spans="1:10" x14ac:dyDescent="0.3">
      <c r="A785" t="s">
        <v>1427</v>
      </c>
      <c r="B785" t="s">
        <v>1428</v>
      </c>
      <c r="C785" t="b">
        <f t="shared" si="24"/>
        <v>1</v>
      </c>
      <c r="D785" t="b">
        <f t="shared" si="25"/>
        <v>1</v>
      </c>
      <c r="E785" t="s">
        <v>1427</v>
      </c>
      <c r="F785" t="s">
        <v>1428</v>
      </c>
      <c r="G785" s="8" t="s">
        <v>2067</v>
      </c>
      <c r="H785" s="8" t="s">
        <v>2067</v>
      </c>
      <c r="I785" s="8" t="s">
        <v>2067</v>
      </c>
      <c r="J785" s="15" t="e">
        <f>IF(AND(C785=TRUE,D785=FALSE),"M",IF(AND(#REF!="",B785="",F785&lt;&gt;""),"A",IF(AND(B785&lt;&gt;"",F785=""),"S",IF(AND(C785=TRUE,D785=TRUE),"","ERREUR"))))</f>
        <v>#REF!</v>
      </c>
    </row>
    <row r="786" spans="1:10" x14ac:dyDescent="0.3">
      <c r="A786" t="s">
        <v>1430</v>
      </c>
      <c r="B786" t="s">
        <v>1431</v>
      </c>
      <c r="C786" t="b">
        <f t="shared" si="24"/>
        <v>1</v>
      </c>
      <c r="D786" t="b">
        <f t="shared" si="25"/>
        <v>1</v>
      </c>
      <c r="E786" t="s">
        <v>1430</v>
      </c>
      <c r="F786" t="s">
        <v>1431</v>
      </c>
      <c r="G786" s="8" t="s">
        <v>2067</v>
      </c>
      <c r="H786" s="8" t="s">
        <v>2067</v>
      </c>
      <c r="I786" s="8" t="s">
        <v>2067</v>
      </c>
      <c r="J786" s="15" t="e">
        <f>IF(AND(C786=TRUE,D786=FALSE),"M",IF(AND(#REF!="",B786="",F786&lt;&gt;""),"A",IF(AND(B786&lt;&gt;"",F786=""),"S",IF(AND(C786=TRUE,D786=TRUE),"","ERREUR"))))</f>
        <v>#REF!</v>
      </c>
    </row>
    <row r="787" spans="1:10" x14ac:dyDescent="0.3">
      <c r="A787" t="s">
        <v>1433</v>
      </c>
      <c r="B787" t="s">
        <v>1434</v>
      </c>
      <c r="C787" t="b">
        <f t="shared" si="24"/>
        <v>1</v>
      </c>
      <c r="D787" t="b">
        <f t="shared" si="25"/>
        <v>1</v>
      </c>
      <c r="E787" t="s">
        <v>1433</v>
      </c>
      <c r="F787" t="s">
        <v>1434</v>
      </c>
      <c r="G787" s="8" t="s">
        <v>2067</v>
      </c>
      <c r="H787" s="8" t="s">
        <v>2067</v>
      </c>
      <c r="I787" s="8" t="s">
        <v>2067</v>
      </c>
      <c r="J787" s="15" t="e">
        <f>IF(AND(C787=TRUE,D787=FALSE),"M",IF(AND(#REF!="",B787="",F787&lt;&gt;""),"A",IF(AND(B787&lt;&gt;"",F787=""),"S",IF(AND(C787=TRUE,D787=TRUE),"","ERREUR"))))</f>
        <v>#REF!</v>
      </c>
    </row>
    <row r="788" spans="1:10" x14ac:dyDescent="0.3">
      <c r="A788" t="s">
        <v>1436</v>
      </c>
      <c r="B788" t="s">
        <v>1437</v>
      </c>
      <c r="C788" t="b">
        <f t="shared" si="24"/>
        <v>1</v>
      </c>
      <c r="D788" t="b">
        <f t="shared" si="25"/>
        <v>1</v>
      </c>
      <c r="E788" t="s">
        <v>1436</v>
      </c>
      <c r="F788" t="s">
        <v>1437</v>
      </c>
      <c r="G788" s="8" t="s">
        <v>2067</v>
      </c>
      <c r="H788" s="8" t="s">
        <v>2067</v>
      </c>
      <c r="I788" s="8" t="s">
        <v>2067</v>
      </c>
      <c r="J788" s="15" t="e">
        <f>IF(AND(C788=TRUE,D788=FALSE),"M",IF(AND(#REF!="",B788="",F788&lt;&gt;""),"A",IF(AND(B788&lt;&gt;"",F788=""),"S",IF(AND(C788=TRUE,D788=TRUE),"","ERREUR"))))</f>
        <v>#REF!</v>
      </c>
    </row>
    <row r="789" spans="1:10" x14ac:dyDescent="0.3">
      <c r="C789" t="str">
        <f t="shared" si="24"/>
        <v/>
      </c>
      <c r="D789" t="str">
        <f t="shared" si="25"/>
        <v/>
      </c>
      <c r="E789" t="s">
        <v>1440</v>
      </c>
      <c r="F789" t="s">
        <v>1441</v>
      </c>
      <c r="G789" s="8" t="s">
        <v>2067</v>
      </c>
      <c r="H789" s="8" t="s">
        <v>1980</v>
      </c>
      <c r="I789" s="8" t="s">
        <v>2067</v>
      </c>
      <c r="J789" s="15" t="e">
        <f>IF(AND(C789=TRUE,D789=FALSE),"M",IF(AND(#REF!="",B789="",F789&lt;&gt;""),"A",IF(AND(B789&lt;&gt;"",F789=""),"S",IF(AND(C789=TRUE,D789=TRUE),"","ERREUR"))))</f>
        <v>#REF!</v>
      </c>
    </row>
    <row r="790" spans="1:10" x14ac:dyDescent="0.3">
      <c r="A790" t="s">
        <v>1444</v>
      </c>
      <c r="B790" t="s">
        <v>1445</v>
      </c>
      <c r="C790" t="b">
        <f t="shared" si="24"/>
        <v>1</v>
      </c>
      <c r="D790" t="b">
        <f t="shared" si="25"/>
        <v>1</v>
      </c>
      <c r="E790" t="s">
        <v>1444</v>
      </c>
      <c r="F790" t="s">
        <v>1445</v>
      </c>
      <c r="G790" s="8" t="s">
        <v>2067</v>
      </c>
      <c r="H790" s="8" t="s">
        <v>2067</v>
      </c>
      <c r="I790" s="8" t="s">
        <v>2067</v>
      </c>
      <c r="J790" s="15" t="e">
        <f>IF(AND(C790=TRUE,D790=FALSE),"M",IF(AND(#REF!="",B790="",F790&lt;&gt;""),"A",IF(AND(B790&lt;&gt;"",F790=""),"S",IF(AND(C790=TRUE,D790=TRUE),"","ERREUR"))))</f>
        <v>#REF!</v>
      </c>
    </row>
    <row r="791" spans="1:10" x14ac:dyDescent="0.3">
      <c r="A791" t="s">
        <v>1448</v>
      </c>
      <c r="B791" t="s">
        <v>1449</v>
      </c>
      <c r="C791" t="b">
        <f t="shared" si="24"/>
        <v>1</v>
      </c>
      <c r="D791" t="b">
        <f t="shared" si="25"/>
        <v>1</v>
      </c>
      <c r="E791" t="s">
        <v>1448</v>
      </c>
      <c r="F791" t="s">
        <v>1449</v>
      </c>
      <c r="G791" s="8" t="s">
        <v>2067</v>
      </c>
      <c r="H791" s="8" t="s">
        <v>2067</v>
      </c>
      <c r="I791" s="8" t="s">
        <v>2067</v>
      </c>
      <c r="J791" s="15" t="e">
        <f>IF(AND(C791=TRUE,D791=FALSE),"M",IF(AND(#REF!="",B791="",F791&lt;&gt;""),"A",IF(AND(B791&lt;&gt;"",F791=""),"S",IF(AND(C791=TRUE,D791=TRUE),"","ERREUR"))))</f>
        <v>#REF!</v>
      </c>
    </row>
    <row r="792" spans="1:10" x14ac:dyDescent="0.3">
      <c r="A792" t="s">
        <v>1452</v>
      </c>
      <c r="B792" t="s">
        <v>1453</v>
      </c>
      <c r="C792" t="b">
        <f t="shared" si="24"/>
        <v>1</v>
      </c>
      <c r="D792" t="b">
        <f t="shared" si="25"/>
        <v>1</v>
      </c>
      <c r="E792" t="s">
        <v>1452</v>
      </c>
      <c r="F792" t="s">
        <v>1453</v>
      </c>
      <c r="G792" s="8" t="s">
        <v>2067</v>
      </c>
      <c r="H792" s="8" t="s">
        <v>2067</v>
      </c>
      <c r="I792" s="8" t="s">
        <v>2067</v>
      </c>
      <c r="J792" s="15" t="e">
        <f>IF(AND(C792=TRUE,D792=FALSE),"M",IF(AND(#REF!="",B792="",F792&lt;&gt;""),"A",IF(AND(B792&lt;&gt;"",F792=""),"S",IF(AND(C792=TRUE,D792=TRUE),"","ERREUR"))))</f>
        <v>#REF!</v>
      </c>
    </row>
    <row r="793" spans="1:10" x14ac:dyDescent="0.3">
      <c r="A793" t="s">
        <v>1456</v>
      </c>
      <c r="B793" t="s">
        <v>1457</v>
      </c>
      <c r="C793" t="b">
        <f t="shared" si="24"/>
        <v>1</v>
      </c>
      <c r="D793" t="b">
        <f t="shared" si="25"/>
        <v>1</v>
      </c>
      <c r="E793" t="s">
        <v>1456</v>
      </c>
      <c r="F793" t="s">
        <v>1457</v>
      </c>
      <c r="G793" s="8" t="s">
        <v>2067</v>
      </c>
      <c r="H793" s="8" t="s">
        <v>2067</v>
      </c>
      <c r="I793" s="8" t="s">
        <v>2067</v>
      </c>
      <c r="J793" s="15" t="e">
        <f>IF(AND(C793=TRUE,D793=FALSE),"M",IF(AND(#REF!="",B793="",F793&lt;&gt;""),"A",IF(AND(B793&lt;&gt;"",F793=""),"S",IF(AND(C793=TRUE,D793=TRUE),"","ERREUR"))))</f>
        <v>#REF!</v>
      </c>
    </row>
    <row r="794" spans="1:10" x14ac:dyDescent="0.3">
      <c r="A794" t="s">
        <v>1460</v>
      </c>
      <c r="B794" t="s">
        <v>1461</v>
      </c>
      <c r="C794" t="b">
        <f t="shared" si="24"/>
        <v>1</v>
      </c>
      <c r="D794" t="b">
        <f t="shared" si="25"/>
        <v>1</v>
      </c>
      <c r="E794" t="s">
        <v>1460</v>
      </c>
      <c r="F794" t="s">
        <v>1461</v>
      </c>
      <c r="G794" s="8" t="s">
        <v>2067</v>
      </c>
      <c r="H794" s="8" t="s">
        <v>2067</v>
      </c>
      <c r="I794" s="8" t="s">
        <v>2067</v>
      </c>
      <c r="J794" s="15" t="e">
        <f>IF(AND(C794=TRUE,D794=FALSE),"M",IF(AND(#REF!="",B794="",F794&lt;&gt;""),"A",IF(AND(B794&lt;&gt;"",F794=""),"S",IF(AND(C794=TRUE,D794=TRUE),"","ERREUR"))))</f>
        <v>#REF!</v>
      </c>
    </row>
    <row r="795" spans="1:10" x14ac:dyDescent="0.3">
      <c r="A795" t="s">
        <v>1462</v>
      </c>
      <c r="B795" t="s">
        <v>1463</v>
      </c>
      <c r="C795" t="b">
        <f t="shared" si="24"/>
        <v>1</v>
      </c>
      <c r="D795" t="b">
        <f t="shared" si="25"/>
        <v>1</v>
      </c>
      <c r="E795" t="s">
        <v>1462</v>
      </c>
      <c r="F795" t="s">
        <v>1463</v>
      </c>
      <c r="G795" s="8" t="s">
        <v>2067</v>
      </c>
      <c r="H795" s="8" t="s">
        <v>2067</v>
      </c>
      <c r="I795" s="8" t="s">
        <v>2067</v>
      </c>
      <c r="J795" s="15" t="e">
        <f>IF(AND(C795=TRUE,D795=FALSE),"M",IF(AND(#REF!="",B795="",F795&lt;&gt;""),"A",IF(AND(B795&lt;&gt;"",F795=""),"S",IF(AND(C795=TRUE,D795=TRUE),"","ERREUR"))))</f>
        <v>#REF!</v>
      </c>
    </row>
    <row r="796" spans="1:10" x14ac:dyDescent="0.3">
      <c r="A796" t="s">
        <v>1465</v>
      </c>
      <c r="B796" t="s">
        <v>1466</v>
      </c>
      <c r="C796" t="b">
        <f t="shared" si="24"/>
        <v>1</v>
      </c>
      <c r="D796" t="b">
        <f t="shared" si="25"/>
        <v>1</v>
      </c>
      <c r="E796" t="s">
        <v>1465</v>
      </c>
      <c r="F796" t="s">
        <v>1466</v>
      </c>
      <c r="G796" s="8" t="s">
        <v>2067</v>
      </c>
      <c r="H796" s="8" t="s">
        <v>2067</v>
      </c>
      <c r="I796" s="8" t="s">
        <v>2067</v>
      </c>
      <c r="J796" s="15" t="e">
        <f>IF(AND(C796=TRUE,D796=FALSE),"M",IF(AND(#REF!="",B796="",F796&lt;&gt;""),"A",IF(AND(B796&lt;&gt;"",F796=""),"S",IF(AND(C796=TRUE,D796=TRUE),"","ERREUR"))))</f>
        <v>#REF!</v>
      </c>
    </row>
    <row r="797" spans="1:10" x14ac:dyDescent="0.3">
      <c r="A797" t="s">
        <v>1468</v>
      </c>
      <c r="B797" t="s">
        <v>1469</v>
      </c>
      <c r="C797" t="b">
        <f t="shared" si="24"/>
        <v>1</v>
      </c>
      <c r="D797" t="b">
        <f t="shared" si="25"/>
        <v>1</v>
      </c>
      <c r="E797" t="s">
        <v>1468</v>
      </c>
      <c r="F797" t="s">
        <v>1469</v>
      </c>
      <c r="G797" s="8" t="s">
        <v>2067</v>
      </c>
      <c r="H797" s="8" t="s">
        <v>2067</v>
      </c>
      <c r="I797" s="8" t="s">
        <v>2067</v>
      </c>
      <c r="J797" s="15" t="e">
        <f>IF(AND(C797=TRUE,D797=FALSE),"M",IF(AND(#REF!="",B797="",F797&lt;&gt;""),"A",IF(AND(B797&lt;&gt;"",F797=""),"S",IF(AND(C797=TRUE,D797=TRUE),"","ERREUR"))))</f>
        <v>#REF!</v>
      </c>
    </row>
    <row r="798" spans="1:10" x14ac:dyDescent="0.3">
      <c r="A798" t="s">
        <v>1470</v>
      </c>
      <c r="B798" t="s">
        <v>1685</v>
      </c>
      <c r="C798" t="b">
        <f t="shared" si="24"/>
        <v>1</v>
      </c>
      <c r="D798" t="b">
        <f t="shared" si="25"/>
        <v>0</v>
      </c>
      <c r="E798" t="s">
        <v>1470</v>
      </c>
      <c r="F798" t="s">
        <v>2035</v>
      </c>
      <c r="G798" s="8" t="s">
        <v>1980</v>
      </c>
      <c r="H798" s="8" t="s">
        <v>2067</v>
      </c>
      <c r="I798" s="8" t="s">
        <v>2067</v>
      </c>
      <c r="J798" s="15" t="str">
        <f>IF(AND(C798=TRUE,D798=FALSE),"M",IF(AND(#REF!="",B798="",F798&lt;&gt;""),"A",IF(AND(B798&lt;&gt;"",F798=""),"S",IF(AND(C798=TRUE,D798=TRUE),"","ERREUR"))))</f>
        <v>M</v>
      </c>
    </row>
    <row r="799" spans="1:10" x14ac:dyDescent="0.3">
      <c r="A799" t="s">
        <v>1471</v>
      </c>
      <c r="B799" t="s">
        <v>1688</v>
      </c>
      <c r="C799" t="b">
        <f t="shared" si="24"/>
        <v>1</v>
      </c>
      <c r="D799" t="b">
        <f t="shared" si="25"/>
        <v>1</v>
      </c>
      <c r="E799" t="s">
        <v>1471</v>
      </c>
      <c r="F799" t="s">
        <v>1472</v>
      </c>
      <c r="G799" s="8" t="s">
        <v>2067</v>
      </c>
      <c r="H799" s="8" t="s">
        <v>2067</v>
      </c>
      <c r="I799" s="8" t="s">
        <v>2067</v>
      </c>
      <c r="J799" s="15" t="e">
        <f>IF(AND(C799=TRUE,D799=FALSE),"M",IF(AND(#REF!="",B799="",F799&lt;&gt;""),"A",IF(AND(B799&lt;&gt;"",F799=""),"S",IF(AND(C799=TRUE,D799=TRUE),"","ERREUR"))))</f>
        <v>#REF!</v>
      </c>
    </row>
    <row r="800" spans="1:10" x14ac:dyDescent="0.3">
      <c r="A800" t="s">
        <v>1473</v>
      </c>
      <c r="B800" t="s">
        <v>1474</v>
      </c>
      <c r="C800" t="b">
        <f t="shared" si="24"/>
        <v>1</v>
      </c>
      <c r="D800" t="b">
        <f t="shared" si="25"/>
        <v>1</v>
      </c>
      <c r="E800" t="s">
        <v>1473</v>
      </c>
      <c r="F800" t="s">
        <v>1474</v>
      </c>
      <c r="G800" s="8" t="s">
        <v>2067</v>
      </c>
      <c r="H800" s="8" t="s">
        <v>2067</v>
      </c>
      <c r="I800" s="8" t="s">
        <v>2067</v>
      </c>
      <c r="J800" s="15" t="e">
        <f>IF(AND(C800=TRUE,D800=FALSE),"M",IF(AND(#REF!="",B800="",F800&lt;&gt;""),"A",IF(AND(B800&lt;&gt;"",F800=""),"S",IF(AND(C800=TRUE,D800=TRUE),"","ERREUR"))))</f>
        <v>#REF!</v>
      </c>
    </row>
    <row r="801" spans="1:10" x14ac:dyDescent="0.3">
      <c r="A801" t="s">
        <v>1475</v>
      </c>
      <c r="B801" t="s">
        <v>1476</v>
      </c>
      <c r="C801" t="b">
        <f t="shared" si="24"/>
        <v>1</v>
      </c>
      <c r="D801" t="b">
        <f t="shared" si="25"/>
        <v>1</v>
      </c>
      <c r="E801" t="s">
        <v>1475</v>
      </c>
      <c r="F801" t="s">
        <v>1476</v>
      </c>
      <c r="G801" s="8" t="s">
        <v>2067</v>
      </c>
      <c r="H801" s="8" t="s">
        <v>2067</v>
      </c>
      <c r="I801" s="8" t="s">
        <v>2067</v>
      </c>
      <c r="J801" s="15" t="e">
        <f>IF(AND(C801=TRUE,D801=FALSE),"M",IF(AND(#REF!="",B801="",F801&lt;&gt;""),"A",IF(AND(B801&lt;&gt;"",F801=""),"S",IF(AND(C801=TRUE,D801=TRUE),"","ERREUR"))))</f>
        <v>#REF!</v>
      </c>
    </row>
    <row r="802" spans="1:10" x14ac:dyDescent="0.3">
      <c r="A802" t="s">
        <v>1477</v>
      </c>
      <c r="B802" t="s">
        <v>1692</v>
      </c>
      <c r="C802" t="b">
        <f t="shared" si="24"/>
        <v>1</v>
      </c>
      <c r="D802" t="b">
        <f t="shared" si="25"/>
        <v>0</v>
      </c>
      <c r="E802" t="s">
        <v>1477</v>
      </c>
      <c r="F802" t="s">
        <v>2036</v>
      </c>
      <c r="G802" s="8" t="s">
        <v>1980</v>
      </c>
      <c r="H802" s="8" t="s">
        <v>2067</v>
      </c>
      <c r="I802" s="8" t="s">
        <v>2067</v>
      </c>
      <c r="J802" s="15" t="str">
        <f>IF(AND(C802=TRUE,D802=FALSE),"M",IF(AND(#REF!="",B802="",F802&lt;&gt;""),"A",IF(AND(B802&lt;&gt;"",F802=""),"S",IF(AND(C802=TRUE,D802=TRUE),"","ERREUR"))))</f>
        <v>M</v>
      </c>
    </row>
    <row r="803" spans="1:10" x14ac:dyDescent="0.3">
      <c r="A803" t="s">
        <v>1478</v>
      </c>
      <c r="B803" t="s">
        <v>1479</v>
      </c>
      <c r="C803" t="b">
        <f t="shared" si="24"/>
        <v>1</v>
      </c>
      <c r="D803" t="b">
        <f t="shared" si="25"/>
        <v>1</v>
      </c>
      <c r="E803" t="s">
        <v>1478</v>
      </c>
      <c r="F803" t="s">
        <v>1479</v>
      </c>
      <c r="G803" s="8" t="s">
        <v>2067</v>
      </c>
      <c r="H803" s="8" t="s">
        <v>2067</v>
      </c>
      <c r="I803" s="8" t="s">
        <v>2067</v>
      </c>
      <c r="J803" s="15" t="e">
        <f>IF(AND(C803=TRUE,D803=FALSE),"M",IF(AND(#REF!="",B803="",F803&lt;&gt;""),"A",IF(AND(B803&lt;&gt;"",F803=""),"S",IF(AND(C803=TRUE,D803=TRUE),"","ERREUR"))))</f>
        <v>#REF!</v>
      </c>
    </row>
    <row r="804" spans="1:10" x14ac:dyDescent="0.3">
      <c r="A804" t="s">
        <v>1480</v>
      </c>
      <c r="B804" t="s">
        <v>1481</v>
      </c>
      <c r="C804" t="b">
        <f t="shared" si="24"/>
        <v>1</v>
      </c>
      <c r="D804" t="b">
        <f t="shared" si="25"/>
        <v>1</v>
      </c>
      <c r="E804" t="s">
        <v>1480</v>
      </c>
      <c r="F804" t="s">
        <v>1481</v>
      </c>
      <c r="G804" s="8" t="s">
        <v>2067</v>
      </c>
      <c r="H804" s="8" t="s">
        <v>2067</v>
      </c>
      <c r="I804" s="8" t="s">
        <v>2067</v>
      </c>
      <c r="J804" s="15" t="e">
        <f>IF(AND(C804=TRUE,D804=FALSE),"M",IF(AND(#REF!="",B804="",F804&lt;&gt;""),"A",IF(AND(B804&lt;&gt;"",F804=""),"S",IF(AND(C804=TRUE,D804=TRUE),"","ERREUR"))))</f>
        <v>#REF!</v>
      </c>
    </row>
    <row r="805" spans="1:10" x14ac:dyDescent="0.3">
      <c r="A805" t="s">
        <v>1482</v>
      </c>
      <c r="B805" t="s">
        <v>1696</v>
      </c>
      <c r="C805" t="b">
        <f t="shared" si="24"/>
        <v>1</v>
      </c>
      <c r="D805" t="b">
        <f t="shared" si="25"/>
        <v>0</v>
      </c>
      <c r="E805" t="s">
        <v>1482</v>
      </c>
      <c r="F805" t="s">
        <v>2037</v>
      </c>
      <c r="G805" s="8" t="s">
        <v>1980</v>
      </c>
      <c r="H805" s="8" t="s">
        <v>2067</v>
      </c>
      <c r="I805" s="8" t="s">
        <v>2067</v>
      </c>
      <c r="J805" s="15" t="str">
        <f>IF(AND(C805=TRUE,D805=FALSE),"M",IF(AND(#REF!="",B805="",F805&lt;&gt;""),"A",IF(AND(B805&lt;&gt;"",F805=""),"S",IF(AND(C805=TRUE,D805=TRUE),"","ERREUR"))))</f>
        <v>M</v>
      </c>
    </row>
    <row r="806" spans="1:10" x14ac:dyDescent="0.3">
      <c r="A806" t="s">
        <v>1483</v>
      </c>
      <c r="B806" t="s">
        <v>1484</v>
      </c>
      <c r="C806" t="b">
        <f t="shared" si="24"/>
        <v>1</v>
      </c>
      <c r="D806" t="b">
        <f t="shared" si="25"/>
        <v>1</v>
      </c>
      <c r="E806" t="s">
        <v>1483</v>
      </c>
      <c r="F806" t="s">
        <v>1484</v>
      </c>
      <c r="G806" s="8" t="s">
        <v>2067</v>
      </c>
      <c r="H806" s="8" t="s">
        <v>2067</v>
      </c>
      <c r="I806" s="8" t="s">
        <v>2067</v>
      </c>
      <c r="J806" s="15" t="e">
        <f>IF(AND(C806=TRUE,D806=FALSE),"M",IF(AND(#REF!="",B806="",F806&lt;&gt;""),"A",IF(AND(B806&lt;&gt;"",F806=""),"S",IF(AND(C806=TRUE,D806=TRUE),"","ERREUR"))))</f>
        <v>#REF!</v>
      </c>
    </row>
    <row r="807" spans="1:10" x14ac:dyDescent="0.3">
      <c r="A807" t="s">
        <v>1485</v>
      </c>
      <c r="B807" t="s">
        <v>1700</v>
      </c>
      <c r="C807" t="b">
        <f t="shared" si="24"/>
        <v>1</v>
      </c>
      <c r="D807" t="b">
        <f t="shared" si="25"/>
        <v>0</v>
      </c>
      <c r="E807" t="s">
        <v>1485</v>
      </c>
      <c r="F807" t="s">
        <v>2038</v>
      </c>
      <c r="G807" s="8" t="s">
        <v>1980</v>
      </c>
      <c r="H807" s="8" t="s">
        <v>2067</v>
      </c>
      <c r="I807" s="8" t="s">
        <v>2067</v>
      </c>
      <c r="J807" s="15" t="str">
        <f>IF(AND(C807=TRUE,D807=FALSE),"M",IF(AND(#REF!="",B807="",F807&lt;&gt;""),"A",IF(AND(B807&lt;&gt;"",F807=""),"S",IF(AND(C807=TRUE,D807=TRUE),"","ERREUR"))))</f>
        <v>M</v>
      </c>
    </row>
    <row r="808" spans="1:10" x14ac:dyDescent="0.3">
      <c r="A808" t="s">
        <v>1702</v>
      </c>
      <c r="B808" t="s">
        <v>1703</v>
      </c>
      <c r="C808" t="str">
        <f t="shared" si="24"/>
        <v/>
      </c>
      <c r="D808" t="str">
        <f t="shared" si="25"/>
        <v/>
      </c>
      <c r="G808" s="8" t="s">
        <v>2067</v>
      </c>
      <c r="H808" s="8" t="s">
        <v>2067</v>
      </c>
      <c r="I808" s="8" t="s">
        <v>1980</v>
      </c>
      <c r="J808" s="15" t="e">
        <f>IF(AND(C808=TRUE,D808=FALSE),"M",IF(AND(#REF!="",B808="",F808&lt;&gt;""),"A",IF(AND(B808&lt;&gt;"",F808=""),"S",IF(AND(C808=TRUE,D808=TRUE),"","ERREUR"))))</f>
        <v>#REF!</v>
      </c>
    </row>
    <row r="809" spans="1:10" x14ac:dyDescent="0.3">
      <c r="A809" t="s">
        <v>1486</v>
      </c>
      <c r="B809" t="s">
        <v>1487</v>
      </c>
      <c r="C809" t="b">
        <f t="shared" si="24"/>
        <v>1</v>
      </c>
      <c r="D809" t="b">
        <f t="shared" si="25"/>
        <v>1</v>
      </c>
      <c r="E809" t="s">
        <v>1486</v>
      </c>
      <c r="F809" t="s">
        <v>1487</v>
      </c>
      <c r="G809" s="8" t="s">
        <v>2067</v>
      </c>
      <c r="H809" s="8" t="s">
        <v>2067</v>
      </c>
      <c r="I809" s="8" t="s">
        <v>2067</v>
      </c>
      <c r="J809" s="15" t="e">
        <f>IF(AND(C809=TRUE,D809=FALSE),"M",IF(AND(#REF!="",B809="",F809&lt;&gt;""),"A",IF(AND(B809&lt;&gt;"",F809=""),"S",IF(AND(C809=TRUE,D809=TRUE),"","ERREUR"))))</f>
        <v>#REF!</v>
      </c>
    </row>
    <row r="810" spans="1:10" x14ac:dyDescent="0.3">
      <c r="A810" t="s">
        <v>1490</v>
      </c>
      <c r="B810" t="s">
        <v>1491</v>
      </c>
      <c r="C810" t="b">
        <f t="shared" si="24"/>
        <v>1</v>
      </c>
      <c r="D810" t="b">
        <f t="shared" si="25"/>
        <v>1</v>
      </c>
      <c r="E810" t="s">
        <v>1490</v>
      </c>
      <c r="F810" t="s">
        <v>1491</v>
      </c>
      <c r="G810" s="8" t="s">
        <v>2067</v>
      </c>
      <c r="H810" s="8" t="s">
        <v>2067</v>
      </c>
      <c r="I810" s="8" t="s">
        <v>2067</v>
      </c>
      <c r="J810" s="15" t="e">
        <f>IF(AND(C810=TRUE,D810=FALSE),"M",IF(AND(#REF!="",B810="",F810&lt;&gt;""),"A",IF(AND(B810&lt;&gt;"",F810=""),"S",IF(AND(C810=TRUE,D810=TRUE),"","ERREUR"))))</f>
        <v>#REF!</v>
      </c>
    </row>
    <row r="811" spans="1:10" x14ac:dyDescent="0.3">
      <c r="A811" t="s">
        <v>1492</v>
      </c>
      <c r="B811" t="s">
        <v>1493</v>
      </c>
      <c r="C811" t="b">
        <f t="shared" si="24"/>
        <v>1</v>
      </c>
      <c r="D811" t="b">
        <f t="shared" si="25"/>
        <v>1</v>
      </c>
      <c r="E811" t="s">
        <v>1492</v>
      </c>
      <c r="F811" t="s">
        <v>1493</v>
      </c>
      <c r="G811" s="8" t="s">
        <v>2067</v>
      </c>
      <c r="H811" s="8" t="s">
        <v>2067</v>
      </c>
      <c r="I811" s="8" t="s">
        <v>2067</v>
      </c>
      <c r="J811" s="15" t="e">
        <f>IF(AND(C811=TRUE,D811=FALSE),"M",IF(AND(#REF!="",B811="",F811&lt;&gt;""),"A",IF(AND(B811&lt;&gt;"",F811=""),"S",IF(AND(C811=TRUE,D811=TRUE),"","ERREUR"))))</f>
        <v>#REF!</v>
      </c>
    </row>
    <row r="812" spans="1:10" x14ac:dyDescent="0.3">
      <c r="C812" t="str">
        <f t="shared" si="24"/>
        <v/>
      </c>
      <c r="D812" t="str">
        <f t="shared" si="25"/>
        <v/>
      </c>
      <c r="E812" t="s">
        <v>1494</v>
      </c>
      <c r="F812" t="s">
        <v>1495</v>
      </c>
      <c r="G812" s="8" t="s">
        <v>2067</v>
      </c>
      <c r="H812" s="8" t="s">
        <v>1980</v>
      </c>
      <c r="I812" s="8" t="s">
        <v>2067</v>
      </c>
      <c r="J812" s="15" t="e">
        <f>IF(AND(C812=TRUE,D812=FALSE),"M",IF(AND(#REF!="",B812="",F812&lt;&gt;""),"A",IF(AND(B812&lt;&gt;"",F812=""),"S",IF(AND(C812=TRUE,D812=TRUE),"","ERREUR"))))</f>
        <v>#REF!</v>
      </c>
    </row>
    <row r="813" spans="1:10" x14ac:dyDescent="0.3">
      <c r="A813" t="s">
        <v>1497</v>
      </c>
      <c r="B813" t="s">
        <v>1498</v>
      </c>
      <c r="C813" t="b">
        <f t="shared" si="24"/>
        <v>1</v>
      </c>
      <c r="D813" t="b">
        <f t="shared" si="25"/>
        <v>1</v>
      </c>
      <c r="E813" t="s">
        <v>1497</v>
      </c>
      <c r="F813" t="s">
        <v>1498</v>
      </c>
      <c r="G813" s="8" t="s">
        <v>2067</v>
      </c>
      <c r="H813" s="8" t="s">
        <v>2067</v>
      </c>
      <c r="I813" s="8" t="s">
        <v>2067</v>
      </c>
      <c r="J813" s="15" t="e">
        <f>IF(AND(C813=TRUE,D813=FALSE),"M",IF(AND(#REF!="",B813="",F813&lt;&gt;""),"A",IF(AND(B813&lt;&gt;"",F813=""),"S",IF(AND(C813=TRUE,D813=TRUE),"","ERREUR"))))</f>
        <v>#REF!</v>
      </c>
    </row>
    <row r="814" spans="1:10" x14ac:dyDescent="0.3">
      <c r="A814" t="s">
        <v>1500</v>
      </c>
      <c r="B814" t="s">
        <v>1975</v>
      </c>
      <c r="C814" t="b">
        <f t="shared" si="24"/>
        <v>1</v>
      </c>
      <c r="D814" t="b">
        <f t="shared" si="25"/>
        <v>1</v>
      </c>
      <c r="E814" t="s">
        <v>1500</v>
      </c>
      <c r="F814" t="s">
        <v>1501</v>
      </c>
      <c r="G814" s="8" t="s">
        <v>2067</v>
      </c>
      <c r="H814" s="8" t="s">
        <v>2067</v>
      </c>
      <c r="I814" s="8" t="s">
        <v>2067</v>
      </c>
      <c r="J814" s="15" t="e">
        <f>IF(AND(C814=TRUE,D814=FALSE),"M",IF(AND(#REF!="",B814="",F814&lt;&gt;""),"A",IF(AND(B814&lt;&gt;"",F814=""),"S",IF(AND(C814=TRUE,D814=TRUE),"","ERREUR"))))</f>
        <v>#REF!</v>
      </c>
    </row>
    <row r="815" spans="1:10" x14ac:dyDescent="0.3">
      <c r="A815" t="s">
        <v>1502</v>
      </c>
      <c r="B815" t="s">
        <v>1976</v>
      </c>
      <c r="C815" t="b">
        <f t="shared" si="24"/>
        <v>1</v>
      </c>
      <c r="D815" t="b">
        <f t="shared" si="25"/>
        <v>1</v>
      </c>
      <c r="E815" t="s">
        <v>1502</v>
      </c>
      <c r="F815" t="s">
        <v>1503</v>
      </c>
      <c r="G815" s="8" t="s">
        <v>2067</v>
      </c>
      <c r="H815" s="8" t="s">
        <v>2067</v>
      </c>
      <c r="I815" s="8" t="s">
        <v>2067</v>
      </c>
      <c r="J815" s="15" t="e">
        <f>IF(AND(C815=TRUE,D815=FALSE),"M",IF(AND(#REF!="",B815="",F815&lt;&gt;""),"A",IF(AND(B815&lt;&gt;"",F815=""),"S",IF(AND(C815=TRUE,D815=TRUE),"","ERREUR"))))</f>
        <v>#REF!</v>
      </c>
    </row>
    <row r="816" spans="1:10" x14ac:dyDescent="0.3">
      <c r="A816" t="s">
        <v>1504</v>
      </c>
      <c r="B816" t="s">
        <v>1505</v>
      </c>
      <c r="C816" t="b">
        <f t="shared" si="24"/>
        <v>1</v>
      </c>
      <c r="D816" t="b">
        <f t="shared" si="25"/>
        <v>1</v>
      </c>
      <c r="E816" t="s">
        <v>1504</v>
      </c>
      <c r="F816" t="s">
        <v>1505</v>
      </c>
      <c r="G816" s="8" t="s">
        <v>2067</v>
      </c>
      <c r="H816" s="8" t="s">
        <v>2067</v>
      </c>
      <c r="I816" s="8" t="s">
        <v>2067</v>
      </c>
      <c r="J816" s="15" t="e">
        <f>IF(AND(C816=TRUE,D816=FALSE),"M",IF(AND(#REF!="",B816="",F816&lt;&gt;""),"A",IF(AND(B816&lt;&gt;"",F816=""),"S",IF(AND(C816=TRUE,D816=TRUE),"","ERREUR"))))</f>
        <v>#REF!</v>
      </c>
    </row>
    <row r="817" spans="1:10" x14ac:dyDescent="0.3">
      <c r="A817" t="s">
        <v>1506</v>
      </c>
      <c r="B817" t="s">
        <v>1507</v>
      </c>
      <c r="C817" t="b">
        <f t="shared" si="24"/>
        <v>1</v>
      </c>
      <c r="D817" t="b">
        <f t="shared" si="25"/>
        <v>1</v>
      </c>
      <c r="E817" t="s">
        <v>1506</v>
      </c>
      <c r="F817" t="s">
        <v>1507</v>
      </c>
      <c r="G817" s="8" t="s">
        <v>2067</v>
      </c>
      <c r="H817" s="8" t="s">
        <v>2067</v>
      </c>
      <c r="I817" s="8" t="s">
        <v>2067</v>
      </c>
      <c r="J817" s="15" t="e">
        <f>IF(AND(C817=TRUE,D817=FALSE),"M",IF(AND(#REF!="",B817="",F817&lt;&gt;""),"A",IF(AND(B817&lt;&gt;"",F817=""),"S",IF(AND(C817=TRUE,D817=TRUE),"","ERREUR"))))</f>
        <v>#REF!</v>
      </c>
    </row>
    <row r="818" spans="1:10" x14ac:dyDescent="0.3">
      <c r="A818" t="s">
        <v>1508</v>
      </c>
      <c r="B818" t="s">
        <v>1716</v>
      </c>
      <c r="C818" t="b">
        <f t="shared" si="24"/>
        <v>1</v>
      </c>
      <c r="D818" t="b">
        <f t="shared" si="25"/>
        <v>0</v>
      </c>
      <c r="E818" t="s">
        <v>1508</v>
      </c>
      <c r="F818" s="4" t="s">
        <v>1509</v>
      </c>
      <c r="G818" s="8" t="s">
        <v>1980</v>
      </c>
      <c r="H818" s="8" t="s">
        <v>2067</v>
      </c>
      <c r="I818" s="8" t="s">
        <v>2067</v>
      </c>
      <c r="J818" s="15" t="str">
        <f>IF(AND(C818=TRUE,D818=FALSE),"M",IF(AND(#REF!="",B818="",F818&lt;&gt;""),"A",IF(AND(B818&lt;&gt;"",F818=""),"S",IF(AND(C818=TRUE,D818=TRUE),"","ERREUR"))))</f>
        <v>M</v>
      </c>
    </row>
    <row r="819" spans="1:10" x14ac:dyDescent="0.3">
      <c r="A819" t="s">
        <v>1510</v>
      </c>
      <c r="B819" t="s">
        <v>1511</v>
      </c>
      <c r="C819" t="b">
        <f t="shared" si="24"/>
        <v>1</v>
      </c>
      <c r="D819" t="b">
        <f t="shared" si="25"/>
        <v>1</v>
      </c>
      <c r="E819" t="s">
        <v>1510</v>
      </c>
      <c r="F819" t="s">
        <v>1511</v>
      </c>
      <c r="G819" s="8" t="s">
        <v>2067</v>
      </c>
      <c r="H819" s="8" t="s">
        <v>2067</v>
      </c>
      <c r="I819" s="8" t="s">
        <v>2067</v>
      </c>
      <c r="J819" s="15" t="e">
        <f>IF(AND(C819=TRUE,D819=FALSE),"M",IF(AND(#REF!="",B819="",F819&lt;&gt;""),"A",IF(AND(B819&lt;&gt;"",F819=""),"S",IF(AND(C819=TRUE,D819=TRUE),"","ERREUR"))))</f>
        <v>#REF!</v>
      </c>
    </row>
    <row r="820" spans="1:10" x14ac:dyDescent="0.3">
      <c r="A820" t="s">
        <v>1512</v>
      </c>
      <c r="B820" t="s">
        <v>1513</v>
      </c>
      <c r="C820" t="b">
        <f t="shared" si="24"/>
        <v>1</v>
      </c>
      <c r="D820" t="b">
        <f t="shared" si="25"/>
        <v>1</v>
      </c>
      <c r="E820" t="s">
        <v>1512</v>
      </c>
      <c r="F820" t="s">
        <v>1513</v>
      </c>
      <c r="G820" s="8" t="s">
        <v>2067</v>
      </c>
      <c r="H820" s="8" t="s">
        <v>2067</v>
      </c>
      <c r="I820" s="8" t="s">
        <v>2067</v>
      </c>
      <c r="J820" s="15" t="e">
        <f>IF(AND(C820=TRUE,D820=FALSE),"M",IF(AND(#REF!="",B820="",F820&lt;&gt;""),"A",IF(AND(B820&lt;&gt;"",F820=""),"S",IF(AND(C820=TRUE,D820=TRUE),"","ERREUR"))))</f>
        <v>#REF!</v>
      </c>
    </row>
    <row r="821" spans="1:10" x14ac:dyDescent="0.3">
      <c r="A821" t="s">
        <v>1514</v>
      </c>
      <c r="B821" t="s">
        <v>1515</v>
      </c>
      <c r="C821" t="b">
        <f t="shared" si="24"/>
        <v>1</v>
      </c>
      <c r="D821" t="b">
        <f t="shared" si="25"/>
        <v>1</v>
      </c>
      <c r="E821" t="s">
        <v>1514</v>
      </c>
      <c r="F821" t="s">
        <v>1515</v>
      </c>
      <c r="G821" s="8" t="s">
        <v>2067</v>
      </c>
      <c r="H821" s="8" t="s">
        <v>2067</v>
      </c>
      <c r="I821" s="8" t="s">
        <v>2067</v>
      </c>
      <c r="J821" s="15" t="e">
        <f>IF(AND(C821=TRUE,D821=FALSE),"M",IF(AND(#REF!="",B821="",F821&lt;&gt;""),"A",IF(AND(B821&lt;&gt;"",F821=""),"S",IF(AND(C821=TRUE,D821=TRUE),"","ERREUR"))))</f>
        <v>#REF!</v>
      </c>
    </row>
    <row r="822" spans="1:10" x14ac:dyDescent="0.3">
      <c r="A822" t="s">
        <v>1516</v>
      </c>
      <c r="B822" t="s">
        <v>1517</v>
      </c>
      <c r="C822" t="b">
        <f t="shared" si="24"/>
        <v>1</v>
      </c>
      <c r="D822" t="b">
        <f t="shared" si="25"/>
        <v>1</v>
      </c>
      <c r="E822" t="s">
        <v>1516</v>
      </c>
      <c r="F822" t="s">
        <v>1517</v>
      </c>
      <c r="G822" s="8" t="s">
        <v>2067</v>
      </c>
      <c r="H822" s="8" t="s">
        <v>2067</v>
      </c>
      <c r="I822" s="8" t="s">
        <v>2067</v>
      </c>
      <c r="J822" s="15" t="e">
        <f>IF(AND(C822=TRUE,D822=FALSE),"M",IF(AND(#REF!="",B822="",F822&lt;&gt;""),"A",IF(AND(B822&lt;&gt;"",F822=""),"S",IF(AND(C822=TRUE,D822=TRUE),"","ERREUR"))))</f>
        <v>#REF!</v>
      </c>
    </row>
    <row r="823" spans="1:10" x14ac:dyDescent="0.3">
      <c r="A823" t="s">
        <v>1518</v>
      </c>
      <c r="B823" t="s">
        <v>1725</v>
      </c>
      <c r="C823" t="b">
        <f t="shared" si="24"/>
        <v>1</v>
      </c>
      <c r="D823" t="b">
        <f t="shared" si="25"/>
        <v>0</v>
      </c>
      <c r="E823" t="s">
        <v>1518</v>
      </c>
      <c r="F823" t="s">
        <v>2039</v>
      </c>
      <c r="G823" s="8" t="s">
        <v>1980</v>
      </c>
      <c r="H823" s="8" t="s">
        <v>2067</v>
      </c>
      <c r="I823" s="8" t="s">
        <v>2067</v>
      </c>
      <c r="J823" s="15" t="str">
        <f>IF(AND(C823=TRUE,D823=FALSE),"M",IF(AND(#REF!="",B823="",F823&lt;&gt;""),"A",IF(AND(B823&lt;&gt;"",F823=""),"S",IF(AND(C823=TRUE,D823=TRUE),"","ERREUR"))))</f>
        <v>M</v>
      </c>
    </row>
    <row r="824" spans="1:10" x14ac:dyDescent="0.3">
      <c r="A824" t="s">
        <v>1519</v>
      </c>
      <c r="B824" t="s">
        <v>1728</v>
      </c>
      <c r="C824" t="b">
        <f t="shared" si="24"/>
        <v>1</v>
      </c>
      <c r="D824" t="b">
        <f t="shared" si="25"/>
        <v>0</v>
      </c>
      <c r="E824" t="s">
        <v>1519</v>
      </c>
      <c r="F824" t="s">
        <v>2040</v>
      </c>
      <c r="G824" s="8" t="s">
        <v>1980</v>
      </c>
      <c r="H824" s="8" t="s">
        <v>2067</v>
      </c>
      <c r="I824" s="8" t="s">
        <v>2067</v>
      </c>
      <c r="J824" s="15" t="str">
        <f>IF(AND(C824=TRUE,D824=FALSE),"M",IF(AND(#REF!="",B824="",F824&lt;&gt;""),"A",IF(AND(B824&lt;&gt;"",F824=""),"S",IF(AND(C824=TRUE,D824=TRUE),"","ERREUR"))))</f>
        <v>M</v>
      </c>
    </row>
    <row r="825" spans="1:10" x14ac:dyDescent="0.3">
      <c r="A825" s="5" t="s">
        <v>1520</v>
      </c>
      <c r="B825" s="5" t="s">
        <v>1771</v>
      </c>
      <c r="C825" t="b">
        <f t="shared" si="24"/>
        <v>1</v>
      </c>
      <c r="D825" t="b">
        <f t="shared" si="25"/>
        <v>0</v>
      </c>
      <c r="E825" t="s">
        <v>1520</v>
      </c>
      <c r="F825" t="s">
        <v>2041</v>
      </c>
      <c r="G825" s="8" t="s">
        <v>1980</v>
      </c>
      <c r="H825" s="8" t="s">
        <v>2067</v>
      </c>
      <c r="I825" s="8" t="s">
        <v>2067</v>
      </c>
      <c r="J825" s="15" t="str">
        <f>IF(AND(C825=TRUE,D825=FALSE),"M",IF(AND(#REF!="",B825="",F825&lt;&gt;""),"A",IF(AND(B825&lt;&gt;"",F825=""),"S",IF(AND(C825=TRUE,D825=TRUE),"","ERREUR"))))</f>
        <v>M</v>
      </c>
    </row>
    <row r="826" spans="1:10" x14ac:dyDescent="0.3">
      <c r="C826" t="str">
        <f t="shared" si="24"/>
        <v/>
      </c>
      <c r="D826" t="str">
        <f t="shared" si="25"/>
        <v/>
      </c>
      <c r="E826" t="s">
        <v>1521</v>
      </c>
      <c r="F826" t="s">
        <v>1522</v>
      </c>
      <c r="G826" s="8" t="s">
        <v>2067</v>
      </c>
      <c r="H826" s="8" t="s">
        <v>1980</v>
      </c>
      <c r="I826" s="8" t="s">
        <v>2067</v>
      </c>
      <c r="J826" s="15" t="e">
        <f>IF(AND(C826=TRUE,D826=FALSE),"M",IF(AND(#REF!="",B826="",F826&lt;&gt;""),"A",IF(AND(B826&lt;&gt;"",F826=""),"S",IF(AND(C826=TRUE,D826=TRUE),"","ERREUR"))))</f>
        <v>#REF!</v>
      </c>
    </row>
    <row r="827" spans="1:10" x14ac:dyDescent="0.3">
      <c r="A827" t="s">
        <v>1523</v>
      </c>
      <c r="B827" t="s">
        <v>1731</v>
      </c>
      <c r="C827" t="b">
        <f t="shared" si="24"/>
        <v>1</v>
      </c>
      <c r="D827" t="b">
        <f t="shared" si="25"/>
        <v>0</v>
      </c>
      <c r="E827" t="s">
        <v>1523</v>
      </c>
      <c r="F827" s="4" t="s">
        <v>1524</v>
      </c>
      <c r="G827" s="8" t="s">
        <v>1980</v>
      </c>
      <c r="H827" s="8" t="s">
        <v>2067</v>
      </c>
      <c r="I827" s="8" t="s">
        <v>2067</v>
      </c>
      <c r="J827" s="15" t="str">
        <f>IF(AND(C827=TRUE,D827=FALSE),"M",IF(AND(#REF!="",B827="",F827&lt;&gt;""),"A",IF(AND(B827&lt;&gt;"",F827=""),"S",IF(AND(C827=TRUE,D827=TRUE),"","ERREUR"))))</f>
        <v>M</v>
      </c>
    </row>
    <row r="828" spans="1:10" x14ac:dyDescent="0.3">
      <c r="C828" t="str">
        <f t="shared" si="24"/>
        <v/>
      </c>
      <c r="D828" t="str">
        <f t="shared" si="25"/>
        <v/>
      </c>
      <c r="E828" t="s">
        <v>1525</v>
      </c>
      <c r="F828" t="s">
        <v>1526</v>
      </c>
      <c r="G828" s="8" t="s">
        <v>2067</v>
      </c>
      <c r="H828" s="8" t="s">
        <v>1980</v>
      </c>
      <c r="I828" s="8" t="s">
        <v>2067</v>
      </c>
      <c r="J828" s="15" t="e">
        <f>IF(AND(C828=TRUE,D828=FALSE),"M",IF(AND(#REF!="",B828="",F828&lt;&gt;""),"A",IF(AND(B828&lt;&gt;"",F828=""),"S",IF(AND(C828=TRUE,D828=TRUE),"","ERREUR"))))</f>
        <v>#REF!</v>
      </c>
    </row>
    <row r="829" spans="1:10" x14ac:dyDescent="0.3">
      <c r="C829" t="str">
        <f t="shared" si="24"/>
        <v/>
      </c>
      <c r="D829" t="str">
        <f t="shared" si="25"/>
        <v/>
      </c>
      <c r="E829" t="s">
        <v>1527</v>
      </c>
      <c r="F829" t="s">
        <v>1528</v>
      </c>
      <c r="G829" s="8" t="s">
        <v>2067</v>
      </c>
      <c r="H829" s="8" t="s">
        <v>1980</v>
      </c>
      <c r="I829" s="8" t="s">
        <v>2067</v>
      </c>
      <c r="J829" s="15" t="e">
        <f>IF(AND(C829=TRUE,D829=FALSE),"M",IF(AND(#REF!="",B829="",F829&lt;&gt;""),"A",IF(AND(B829&lt;&gt;"",F829=""),"S",IF(AND(C829=TRUE,D829=TRUE),"","ERREUR"))))</f>
        <v>#REF!</v>
      </c>
    </row>
    <row r="830" spans="1:10" x14ac:dyDescent="0.3">
      <c r="C830" t="str">
        <f t="shared" si="24"/>
        <v/>
      </c>
      <c r="D830" t="str">
        <f t="shared" si="25"/>
        <v/>
      </c>
      <c r="E830" t="s">
        <v>1529</v>
      </c>
      <c r="F830" t="s">
        <v>1530</v>
      </c>
      <c r="G830" s="8" t="s">
        <v>2067</v>
      </c>
      <c r="H830" s="8" t="s">
        <v>1980</v>
      </c>
      <c r="I830" s="8" t="s">
        <v>2067</v>
      </c>
      <c r="J830" s="15" t="e">
        <f>IF(AND(C830=TRUE,D830=FALSE),"M",IF(AND(#REF!="",B830="",F830&lt;&gt;""),"A",IF(AND(B830&lt;&gt;"",F830=""),"S",IF(AND(C830=TRUE,D830=TRUE),"","ERREUR"))))</f>
        <v>#REF!</v>
      </c>
    </row>
    <row r="831" spans="1:10" x14ac:dyDescent="0.3">
      <c r="C831" t="str">
        <f t="shared" si="24"/>
        <v/>
      </c>
      <c r="D831" t="str">
        <f t="shared" si="25"/>
        <v/>
      </c>
      <c r="E831" t="s">
        <v>1531</v>
      </c>
      <c r="F831" t="s">
        <v>1532</v>
      </c>
      <c r="G831" s="8" t="s">
        <v>2067</v>
      </c>
      <c r="H831" s="8" t="s">
        <v>1980</v>
      </c>
      <c r="I831" s="8" t="s">
        <v>2067</v>
      </c>
      <c r="J831" s="15" t="e">
        <f>IF(AND(C831=TRUE,D831=FALSE),"M",IF(AND(#REF!="",B831="",F831&lt;&gt;""),"A",IF(AND(B831&lt;&gt;"",F831=""),"S",IF(AND(C831=TRUE,D831=TRUE),"","ERREUR"))))</f>
        <v>#REF!</v>
      </c>
    </row>
    <row r="832" spans="1:10" x14ac:dyDescent="0.3">
      <c r="C832" t="str">
        <f t="shared" si="24"/>
        <v/>
      </c>
      <c r="D832" t="str">
        <f t="shared" si="25"/>
        <v/>
      </c>
      <c r="E832" t="s">
        <v>1534</v>
      </c>
      <c r="F832" t="s">
        <v>1535</v>
      </c>
      <c r="G832" s="8" t="s">
        <v>2067</v>
      </c>
      <c r="H832" s="8" t="s">
        <v>1980</v>
      </c>
      <c r="I832" s="8" t="s">
        <v>2067</v>
      </c>
      <c r="J832" s="15" t="e">
        <f>IF(AND(C832=TRUE,D832=FALSE),"M",IF(AND(#REF!="",B832="",F832&lt;&gt;""),"A",IF(AND(B832&lt;&gt;"",F832=""),"S",IF(AND(C832=TRUE,D832=TRUE),"","ERREUR"))))</f>
        <v>#REF!</v>
      </c>
    </row>
    <row r="833" spans="1:10" x14ac:dyDescent="0.3">
      <c r="A833" t="s">
        <v>1536</v>
      </c>
      <c r="B833" t="s">
        <v>1537</v>
      </c>
      <c r="C833" t="b">
        <f t="shared" si="24"/>
        <v>1</v>
      </c>
      <c r="D833" t="b">
        <f t="shared" si="25"/>
        <v>1</v>
      </c>
      <c r="E833" t="s">
        <v>1536</v>
      </c>
      <c r="F833" t="s">
        <v>1537</v>
      </c>
      <c r="G833" s="8" t="s">
        <v>2067</v>
      </c>
      <c r="H833" s="8" t="s">
        <v>2067</v>
      </c>
      <c r="I833" s="8" t="s">
        <v>2067</v>
      </c>
      <c r="J833" s="15" t="e">
        <f>IF(AND(C833=TRUE,D833=FALSE),"M",IF(AND(#REF!="",B833="",F833&lt;&gt;""),"A",IF(AND(B833&lt;&gt;"",F833=""),"S",IF(AND(C833=TRUE,D833=TRUE),"","ERREUR"))))</f>
        <v>#REF!</v>
      </c>
    </row>
    <row r="834" spans="1:10" x14ac:dyDescent="0.3">
      <c r="A834" t="s">
        <v>1539</v>
      </c>
      <c r="B834" t="s">
        <v>1540</v>
      </c>
      <c r="C834" t="b">
        <f t="shared" si="24"/>
        <v>1</v>
      </c>
      <c r="D834" t="b">
        <f t="shared" si="25"/>
        <v>1</v>
      </c>
      <c r="E834" t="s">
        <v>1539</v>
      </c>
      <c r="F834" t="s">
        <v>1540</v>
      </c>
      <c r="G834" s="8" t="s">
        <v>2067</v>
      </c>
      <c r="H834" s="8" t="s">
        <v>2067</v>
      </c>
      <c r="I834" s="8" t="s">
        <v>2067</v>
      </c>
      <c r="J834" s="15" t="e">
        <f>IF(AND(C834=TRUE,D834=FALSE),"M",IF(AND(#REF!="",B834="",F834&lt;&gt;""),"A",IF(AND(B834&lt;&gt;"",F834=""),"S",IF(AND(C834=TRUE,D834=TRUE),"","ERREUR"))))</f>
        <v>#REF!</v>
      </c>
    </row>
    <row r="835" spans="1:10" x14ac:dyDescent="0.3">
      <c r="A835" t="s">
        <v>1541</v>
      </c>
      <c r="B835" t="s">
        <v>1542</v>
      </c>
      <c r="C835" t="b">
        <f t="shared" si="24"/>
        <v>1</v>
      </c>
      <c r="D835" t="b">
        <f t="shared" si="25"/>
        <v>1</v>
      </c>
      <c r="E835" t="s">
        <v>1541</v>
      </c>
      <c r="F835" t="s">
        <v>1542</v>
      </c>
      <c r="G835" s="8" t="s">
        <v>2067</v>
      </c>
      <c r="H835" s="8" t="s">
        <v>2067</v>
      </c>
      <c r="I835" s="8" t="s">
        <v>2067</v>
      </c>
      <c r="J835" s="15" t="e">
        <f>IF(AND(C835=TRUE,D835=FALSE),"M",IF(AND(#REF!="",B835="",F835&lt;&gt;""),"A",IF(AND(B835&lt;&gt;"",F835=""),"S",IF(AND(C835=TRUE,D835=TRUE),"","ERREUR"))))</f>
        <v>#REF!</v>
      </c>
    </row>
    <row r="836" spans="1:10" x14ac:dyDescent="0.3">
      <c r="A836" t="s">
        <v>1543</v>
      </c>
      <c r="B836" t="s">
        <v>1738</v>
      </c>
      <c r="C836" t="b">
        <f t="shared" ref="C836:C899" si="26">IF(OR(A836="",E836=""),"",A836=E836)</f>
        <v>1</v>
      </c>
      <c r="D836" t="b">
        <f t="shared" ref="D836:D899" si="27">IF(OR(B836="",F836=""),"",B836=F836)</f>
        <v>0</v>
      </c>
      <c r="E836" t="s">
        <v>1543</v>
      </c>
      <c r="F836" t="s">
        <v>2042</v>
      </c>
      <c r="G836" s="8" t="s">
        <v>1980</v>
      </c>
      <c r="H836" s="8" t="s">
        <v>2067</v>
      </c>
      <c r="I836" s="8" t="s">
        <v>2067</v>
      </c>
      <c r="J836" s="15" t="str">
        <f>IF(AND(C836=TRUE,D836=FALSE),"M",IF(AND(#REF!="",B836="",F836&lt;&gt;""),"A",IF(AND(B836&lt;&gt;"",F836=""),"S",IF(AND(C836=TRUE,D836=TRUE),"","ERREUR"))))</f>
        <v>M</v>
      </c>
    </row>
    <row r="837" spans="1:10" x14ac:dyDescent="0.3">
      <c r="A837" t="s">
        <v>1544</v>
      </c>
      <c r="B837" t="s">
        <v>1740</v>
      </c>
      <c r="C837" t="b">
        <f t="shared" si="26"/>
        <v>1</v>
      </c>
      <c r="D837" t="b">
        <f t="shared" si="27"/>
        <v>0</v>
      </c>
      <c r="E837" t="s">
        <v>1544</v>
      </c>
      <c r="F837" t="s">
        <v>2043</v>
      </c>
      <c r="G837" s="8" t="s">
        <v>1980</v>
      </c>
      <c r="H837" s="8" t="s">
        <v>2067</v>
      </c>
      <c r="I837" s="8" t="s">
        <v>2067</v>
      </c>
      <c r="J837" s="15" t="str">
        <f>IF(AND(C837=TRUE,D837=FALSE),"M",IF(AND(#REF!="",B837="",F837&lt;&gt;""),"A",IF(AND(B837&lt;&gt;"",F837=""),"S",IF(AND(C837=TRUE,D837=TRUE),"","ERREUR"))))</f>
        <v>M</v>
      </c>
    </row>
    <row r="838" spans="1:10" x14ac:dyDescent="0.3">
      <c r="A838" t="s">
        <v>1545</v>
      </c>
      <c r="B838" t="s">
        <v>1546</v>
      </c>
      <c r="C838" t="b">
        <f t="shared" si="26"/>
        <v>1</v>
      </c>
      <c r="D838" t="b">
        <f t="shared" si="27"/>
        <v>1</v>
      </c>
      <c r="E838" t="s">
        <v>1545</v>
      </c>
      <c r="F838" t="s">
        <v>1546</v>
      </c>
      <c r="G838" s="8" t="s">
        <v>2067</v>
      </c>
      <c r="H838" s="8" t="s">
        <v>2067</v>
      </c>
      <c r="I838" s="8" t="s">
        <v>2067</v>
      </c>
      <c r="J838" s="15" t="e">
        <f>IF(AND(C838=TRUE,D838=FALSE),"M",IF(AND(#REF!="",B838="",F838&lt;&gt;""),"A",IF(AND(B838&lt;&gt;"",F838=""),"S",IF(AND(C838=TRUE,D838=TRUE),"","ERREUR"))))</f>
        <v>#REF!</v>
      </c>
    </row>
    <row r="839" spans="1:10" x14ac:dyDescent="0.3">
      <c r="A839" t="s">
        <v>1547</v>
      </c>
      <c r="B839" t="s">
        <v>1548</v>
      </c>
      <c r="C839" t="b">
        <f t="shared" si="26"/>
        <v>1</v>
      </c>
      <c r="D839" t="b">
        <f t="shared" si="27"/>
        <v>1</v>
      </c>
      <c r="E839" t="s">
        <v>1547</v>
      </c>
      <c r="F839" t="s">
        <v>1548</v>
      </c>
      <c r="G839" s="8" t="s">
        <v>2067</v>
      </c>
      <c r="H839" s="8" t="s">
        <v>2067</v>
      </c>
      <c r="I839" s="8" t="s">
        <v>2067</v>
      </c>
      <c r="J839" s="15" t="e">
        <f>IF(AND(C839=TRUE,D839=FALSE),"M",IF(AND(#REF!="",B839="",F839&lt;&gt;""),"A",IF(AND(B839&lt;&gt;"",F839=""),"S",IF(AND(C839=TRUE,D839=TRUE),"","ERREUR"))))</f>
        <v>#REF!</v>
      </c>
    </row>
    <row r="840" spans="1:10" x14ac:dyDescent="0.3">
      <c r="A840" t="s">
        <v>1549</v>
      </c>
      <c r="B840" t="s">
        <v>1550</v>
      </c>
      <c r="C840" t="b">
        <f t="shared" si="26"/>
        <v>1</v>
      </c>
      <c r="D840" t="b">
        <f t="shared" si="27"/>
        <v>1</v>
      </c>
      <c r="E840" t="s">
        <v>1549</v>
      </c>
      <c r="F840" t="s">
        <v>1550</v>
      </c>
      <c r="G840" s="8" t="s">
        <v>2067</v>
      </c>
      <c r="H840" s="8" t="s">
        <v>2067</v>
      </c>
      <c r="I840" s="8" t="s">
        <v>2067</v>
      </c>
      <c r="J840" s="15" t="e">
        <f>IF(AND(C840=TRUE,D840=FALSE),"M",IF(AND(#REF!="",B840="",F840&lt;&gt;""),"A",IF(AND(B840&lt;&gt;"",F840=""),"S",IF(AND(C840=TRUE,D840=TRUE),"","ERREUR"))))</f>
        <v>#REF!</v>
      </c>
    </row>
    <row r="841" spans="1:10" x14ac:dyDescent="0.3">
      <c r="A841" t="s">
        <v>1551</v>
      </c>
      <c r="B841" t="s">
        <v>1552</v>
      </c>
      <c r="C841" t="b">
        <f t="shared" si="26"/>
        <v>1</v>
      </c>
      <c r="D841" t="b">
        <f t="shared" si="27"/>
        <v>1</v>
      </c>
      <c r="E841" t="s">
        <v>1551</v>
      </c>
      <c r="F841" t="s">
        <v>1552</v>
      </c>
      <c r="G841" s="8" t="s">
        <v>2067</v>
      </c>
      <c r="H841" s="8" t="s">
        <v>2067</v>
      </c>
      <c r="I841" s="8" t="s">
        <v>2067</v>
      </c>
      <c r="J841" s="15" t="e">
        <f>IF(AND(C841=TRUE,D841=FALSE),"M",IF(AND(#REF!="",B841="",F841&lt;&gt;""),"A",IF(AND(B841&lt;&gt;"",F841=""),"S",IF(AND(C841=TRUE,D841=TRUE),"","ERREUR"))))</f>
        <v>#REF!</v>
      </c>
    </row>
    <row r="842" spans="1:10" x14ac:dyDescent="0.3">
      <c r="A842" t="s">
        <v>1553</v>
      </c>
      <c r="B842" t="s">
        <v>1554</v>
      </c>
      <c r="C842" t="b">
        <f t="shared" si="26"/>
        <v>1</v>
      </c>
      <c r="D842" t="b">
        <f t="shared" si="27"/>
        <v>1</v>
      </c>
      <c r="E842" t="s">
        <v>1553</v>
      </c>
      <c r="F842" t="s">
        <v>1554</v>
      </c>
      <c r="G842" s="8" t="s">
        <v>2067</v>
      </c>
      <c r="H842" s="8" t="s">
        <v>2067</v>
      </c>
      <c r="I842" s="8" t="s">
        <v>2067</v>
      </c>
      <c r="J842" s="15" t="e">
        <f>IF(AND(C842=TRUE,D842=FALSE),"M",IF(AND(#REF!="",B842="",F842&lt;&gt;""),"A",IF(AND(B842&lt;&gt;"",F842=""),"S",IF(AND(C842=TRUE,D842=TRUE),"","ERREUR"))))</f>
        <v>#REF!</v>
      </c>
    </row>
    <row r="843" spans="1:10" x14ac:dyDescent="0.3">
      <c r="A843" t="s">
        <v>1555</v>
      </c>
      <c r="B843" t="s">
        <v>1748</v>
      </c>
      <c r="C843" t="b">
        <f t="shared" si="26"/>
        <v>1</v>
      </c>
      <c r="D843" t="b">
        <f t="shared" si="27"/>
        <v>0</v>
      </c>
      <c r="E843" t="s">
        <v>1555</v>
      </c>
      <c r="F843" t="s">
        <v>2044</v>
      </c>
      <c r="G843" s="8" t="s">
        <v>1980</v>
      </c>
      <c r="H843" s="8" t="s">
        <v>2067</v>
      </c>
      <c r="I843" s="8" t="s">
        <v>2067</v>
      </c>
      <c r="J843" s="15" t="str">
        <f>IF(AND(C843=TRUE,D843=FALSE),"M",IF(AND(#REF!="",B843="",F843&lt;&gt;""),"A",IF(AND(B843&lt;&gt;"",F843=""),"S",IF(AND(C843=TRUE,D843=TRUE),"","ERREUR"))))</f>
        <v>M</v>
      </c>
    </row>
    <row r="844" spans="1:10" x14ac:dyDescent="0.3">
      <c r="A844" t="s">
        <v>1556</v>
      </c>
      <c r="B844" t="s">
        <v>1750</v>
      </c>
      <c r="C844" t="b">
        <f t="shared" si="26"/>
        <v>1</v>
      </c>
      <c r="D844" t="b">
        <f t="shared" si="27"/>
        <v>0</v>
      </c>
      <c r="E844" t="s">
        <v>1556</v>
      </c>
      <c r="F844" t="s">
        <v>2045</v>
      </c>
      <c r="G844" s="8" t="s">
        <v>1980</v>
      </c>
      <c r="H844" s="8" t="s">
        <v>2067</v>
      </c>
      <c r="I844" s="8" t="s">
        <v>2067</v>
      </c>
      <c r="J844" s="15" t="str">
        <f>IF(AND(C844=TRUE,D844=FALSE),"M",IF(AND(#REF!="",B844="",F844&lt;&gt;""),"A",IF(AND(B844&lt;&gt;"",F844=""),"S",IF(AND(C844=TRUE,D844=TRUE),"","ERREUR"))))</f>
        <v>M</v>
      </c>
    </row>
    <row r="845" spans="1:10" x14ac:dyDescent="0.3">
      <c r="A845" t="s">
        <v>1557</v>
      </c>
      <c r="B845" t="s">
        <v>1558</v>
      </c>
      <c r="C845" t="b">
        <f t="shared" si="26"/>
        <v>1</v>
      </c>
      <c r="D845" t="b">
        <f t="shared" si="27"/>
        <v>1</v>
      </c>
      <c r="E845" t="s">
        <v>1557</v>
      </c>
      <c r="F845" t="s">
        <v>1558</v>
      </c>
      <c r="G845" s="8" t="s">
        <v>2067</v>
      </c>
      <c r="H845" s="8" t="s">
        <v>2067</v>
      </c>
      <c r="I845" s="8" t="s">
        <v>2067</v>
      </c>
      <c r="J845" s="15" t="e">
        <f>IF(AND(C845=TRUE,D845=FALSE),"M",IF(AND(#REF!="",B845="",F845&lt;&gt;""),"A",IF(AND(B845&lt;&gt;"",F845=""),"S",IF(AND(C845=TRUE,D845=TRUE),"","ERREUR"))))</f>
        <v>#REF!</v>
      </c>
    </row>
    <row r="846" spans="1:10" x14ac:dyDescent="0.3">
      <c r="A846" t="s">
        <v>1559</v>
      </c>
      <c r="B846" t="s">
        <v>1560</v>
      </c>
      <c r="C846" t="b">
        <f t="shared" si="26"/>
        <v>1</v>
      </c>
      <c r="D846" t="b">
        <f t="shared" si="27"/>
        <v>1</v>
      </c>
      <c r="E846" t="s">
        <v>1559</v>
      </c>
      <c r="F846" t="s">
        <v>1560</v>
      </c>
      <c r="G846" s="8" t="s">
        <v>2067</v>
      </c>
      <c r="H846" s="8" t="s">
        <v>2067</v>
      </c>
      <c r="I846" s="8" t="s">
        <v>2067</v>
      </c>
      <c r="J846" s="15" t="e">
        <f>IF(AND(C846=TRUE,D846=FALSE),"M",IF(AND(#REF!="",B846="",F846&lt;&gt;""),"A",IF(AND(B846&lt;&gt;"",F846=""),"S",IF(AND(C846=TRUE,D846=TRUE),"","ERREUR"))))</f>
        <v>#REF!</v>
      </c>
    </row>
    <row r="847" spans="1:10" x14ac:dyDescent="0.3">
      <c r="A847" t="s">
        <v>1561</v>
      </c>
      <c r="B847" t="s">
        <v>1977</v>
      </c>
      <c r="C847" t="b">
        <f t="shared" si="26"/>
        <v>1</v>
      </c>
      <c r="D847" t="b">
        <f t="shared" si="27"/>
        <v>1</v>
      </c>
      <c r="E847" t="s">
        <v>1561</v>
      </c>
      <c r="F847" t="s">
        <v>1562</v>
      </c>
      <c r="G847" s="8" t="s">
        <v>2067</v>
      </c>
      <c r="H847" s="8" t="s">
        <v>2067</v>
      </c>
      <c r="I847" s="8" t="s">
        <v>2067</v>
      </c>
      <c r="J847" s="15" t="e">
        <f>IF(AND(C847=TRUE,D847=FALSE),"M",IF(AND(#REF!="",B847="",F847&lt;&gt;""),"A",IF(AND(B847&lt;&gt;"",F847=""),"S",IF(AND(C847=TRUE,D847=TRUE),"","ERREUR"))))</f>
        <v>#REF!</v>
      </c>
    </row>
    <row r="848" spans="1:10" x14ac:dyDescent="0.3">
      <c r="A848" t="s">
        <v>1563</v>
      </c>
      <c r="B848" t="s">
        <v>1571</v>
      </c>
      <c r="C848" t="b">
        <f t="shared" si="26"/>
        <v>1</v>
      </c>
      <c r="D848" t="b">
        <f t="shared" si="27"/>
        <v>0</v>
      </c>
      <c r="E848" t="s">
        <v>1563</v>
      </c>
      <c r="F848" s="4" t="s">
        <v>1564</v>
      </c>
      <c r="G848" s="8" t="s">
        <v>1980</v>
      </c>
      <c r="H848" s="8" t="s">
        <v>2067</v>
      </c>
      <c r="I848" s="8" t="s">
        <v>2067</v>
      </c>
      <c r="J848" s="15" t="str">
        <f>IF(AND(C848=TRUE,D848=FALSE),"M",IF(AND(#REF!="",B848="",F848&lt;&gt;""),"A",IF(AND(B848&lt;&gt;"",F848=""),"S",IF(AND(C848=TRUE,D848=TRUE),"","ERREUR"))))</f>
        <v>M</v>
      </c>
    </row>
    <row r="849" spans="1:10" x14ac:dyDescent="0.3">
      <c r="C849" t="str">
        <f t="shared" si="26"/>
        <v/>
      </c>
      <c r="D849" t="str">
        <f t="shared" si="27"/>
        <v/>
      </c>
      <c r="E849" t="s">
        <v>1565</v>
      </c>
      <c r="F849" t="s">
        <v>1566</v>
      </c>
      <c r="G849" s="8" t="s">
        <v>2067</v>
      </c>
      <c r="H849" s="8" t="s">
        <v>1980</v>
      </c>
      <c r="I849" s="8" t="s">
        <v>2067</v>
      </c>
      <c r="J849" s="15" t="e">
        <f>IF(AND(C849=TRUE,D849=FALSE),"M",IF(AND(#REF!="",B849="",F849&lt;&gt;""),"A",IF(AND(B849&lt;&gt;"",F849=""),"S",IF(AND(C849=TRUE,D849=TRUE),"","ERREUR"))))</f>
        <v>#REF!</v>
      </c>
    </row>
    <row r="850" spans="1:10" x14ac:dyDescent="0.3">
      <c r="C850" t="str">
        <f t="shared" si="26"/>
        <v/>
      </c>
      <c r="D850" t="str">
        <f t="shared" si="27"/>
        <v/>
      </c>
      <c r="E850" t="s">
        <v>1567</v>
      </c>
      <c r="F850" t="s">
        <v>1568</v>
      </c>
      <c r="G850" s="8" t="s">
        <v>2067</v>
      </c>
      <c r="H850" s="8" t="s">
        <v>1980</v>
      </c>
      <c r="I850" s="8" t="s">
        <v>2067</v>
      </c>
      <c r="J850" s="15" t="e">
        <f>IF(AND(C850=TRUE,D850=FALSE),"M",IF(AND(#REF!="",B850="",F850&lt;&gt;""),"A",IF(AND(B850&lt;&gt;"",F850=""),"S",IF(AND(C850=TRUE,D850=TRUE),"","ERREUR"))))</f>
        <v>#REF!</v>
      </c>
    </row>
    <row r="851" spans="1:10" x14ac:dyDescent="0.3">
      <c r="C851" t="str">
        <f t="shared" si="26"/>
        <v/>
      </c>
      <c r="D851" t="str">
        <f t="shared" si="27"/>
        <v/>
      </c>
      <c r="E851" t="s">
        <v>1570</v>
      </c>
      <c r="F851" t="s">
        <v>1571</v>
      </c>
      <c r="G851" s="8" t="s">
        <v>2067</v>
      </c>
      <c r="H851" s="8" t="s">
        <v>1980</v>
      </c>
      <c r="I851" s="8" t="s">
        <v>2067</v>
      </c>
      <c r="J851" s="15" t="e">
        <f>IF(AND(C851=TRUE,D851=FALSE),"M",IF(AND(#REF!="",B851="",F851&lt;&gt;""),"A",IF(AND(B851&lt;&gt;"",F851=""),"S",IF(AND(C851=TRUE,D851=TRUE),"","ERREUR"))))</f>
        <v>#REF!</v>
      </c>
    </row>
    <row r="852" spans="1:10" x14ac:dyDescent="0.3">
      <c r="C852" t="str">
        <f t="shared" si="26"/>
        <v/>
      </c>
      <c r="D852" t="str">
        <f t="shared" si="27"/>
        <v/>
      </c>
      <c r="E852" t="s">
        <v>1572</v>
      </c>
      <c r="F852" t="s">
        <v>1573</v>
      </c>
      <c r="G852" s="8" t="s">
        <v>2067</v>
      </c>
      <c r="H852" s="8" t="s">
        <v>1980</v>
      </c>
      <c r="I852" s="8" t="s">
        <v>2067</v>
      </c>
      <c r="J852" s="15" t="e">
        <f>IF(AND(C852=TRUE,D852=FALSE),"M",IF(AND(#REF!="",B852="",F852&lt;&gt;""),"A",IF(AND(B852&lt;&gt;"",F852=""),"S",IF(AND(C852=TRUE,D852=TRUE),"","ERREUR"))))</f>
        <v>#REF!</v>
      </c>
    </row>
    <row r="853" spans="1:10" x14ac:dyDescent="0.3">
      <c r="A853" t="s">
        <v>1574</v>
      </c>
      <c r="B853" t="s">
        <v>1575</v>
      </c>
      <c r="C853" t="b">
        <f t="shared" si="26"/>
        <v>1</v>
      </c>
      <c r="D853" t="b">
        <f t="shared" si="27"/>
        <v>1</v>
      </c>
      <c r="E853" t="s">
        <v>1574</v>
      </c>
      <c r="F853" t="s">
        <v>1575</v>
      </c>
      <c r="G853" s="8" t="s">
        <v>2067</v>
      </c>
      <c r="H853" s="8" t="s">
        <v>2067</v>
      </c>
      <c r="I853" s="8" t="s">
        <v>2067</v>
      </c>
      <c r="J853" s="15" t="e">
        <f>IF(AND(C853=TRUE,D853=FALSE),"M",IF(AND(#REF!="",B853="",F853&lt;&gt;""),"A",IF(AND(B853&lt;&gt;"",F853=""),"S",IF(AND(C853=TRUE,D853=TRUE),"","ERREUR"))))</f>
        <v>#REF!</v>
      </c>
    </row>
    <row r="854" spans="1:10" x14ac:dyDescent="0.3">
      <c r="C854" t="str">
        <f t="shared" si="26"/>
        <v/>
      </c>
      <c r="D854" t="str">
        <f t="shared" si="27"/>
        <v/>
      </c>
      <c r="E854" t="s">
        <v>1576</v>
      </c>
      <c r="F854" t="s">
        <v>1577</v>
      </c>
      <c r="G854" s="8" t="s">
        <v>2067</v>
      </c>
      <c r="H854" s="8" t="s">
        <v>1980</v>
      </c>
      <c r="I854" s="8" t="s">
        <v>2067</v>
      </c>
      <c r="J854" s="15" t="e">
        <f>IF(AND(C854=TRUE,D854=FALSE),"M",IF(AND(#REF!="",B854="",F854&lt;&gt;""),"A",IF(AND(B854&lt;&gt;"",F854=""),"S",IF(AND(C854=TRUE,D854=TRUE),"","ERREUR"))))</f>
        <v>#REF!</v>
      </c>
    </row>
    <row r="855" spans="1:10" x14ac:dyDescent="0.3">
      <c r="A855" t="s">
        <v>1578</v>
      </c>
      <c r="B855" t="s">
        <v>1579</v>
      </c>
      <c r="C855" t="b">
        <f t="shared" si="26"/>
        <v>1</v>
      </c>
      <c r="D855" t="b">
        <f t="shared" si="27"/>
        <v>1</v>
      </c>
      <c r="E855" t="s">
        <v>1578</v>
      </c>
      <c r="F855" t="s">
        <v>1579</v>
      </c>
      <c r="G855" s="8" t="s">
        <v>2067</v>
      </c>
      <c r="H855" s="8" t="s">
        <v>2067</v>
      </c>
      <c r="I855" s="8" t="s">
        <v>2067</v>
      </c>
      <c r="J855" s="15" t="e">
        <f>IF(AND(C855=TRUE,D855=FALSE),"M",IF(AND(#REF!="",B855="",F855&lt;&gt;""),"A",IF(AND(B855&lt;&gt;"",F855=""),"S",IF(AND(C855=TRUE,D855=TRUE),"","ERREUR"))))</f>
        <v>#REF!</v>
      </c>
    </row>
    <row r="856" spans="1:10" x14ac:dyDescent="0.3">
      <c r="A856" t="s">
        <v>1764</v>
      </c>
      <c r="B856" t="s">
        <v>1765</v>
      </c>
      <c r="C856" t="str">
        <f t="shared" si="26"/>
        <v/>
      </c>
      <c r="D856" t="str">
        <f t="shared" si="27"/>
        <v/>
      </c>
      <c r="G856" s="8" t="s">
        <v>2067</v>
      </c>
      <c r="H856" s="8" t="s">
        <v>2067</v>
      </c>
      <c r="I856" s="8" t="s">
        <v>1980</v>
      </c>
      <c r="J856" s="15" t="e">
        <f>IF(AND(C856=TRUE,D856=FALSE),"M",IF(AND(#REF!="",B856="",F856&lt;&gt;""),"A",IF(AND(B856&lt;&gt;"",F856=""),"S",IF(AND(C856=TRUE,D856=TRUE),"","ERREUR"))))</f>
        <v>#REF!</v>
      </c>
    </row>
    <row r="857" spans="1:10" x14ac:dyDescent="0.3">
      <c r="A857" t="s">
        <v>1768</v>
      </c>
      <c r="B857" t="s">
        <v>1526</v>
      </c>
      <c r="C857" t="str">
        <f t="shared" si="26"/>
        <v/>
      </c>
      <c r="D857" t="str">
        <f t="shared" si="27"/>
        <v/>
      </c>
      <c r="G857" s="8" t="s">
        <v>2067</v>
      </c>
      <c r="H857" s="8" t="s">
        <v>2067</v>
      </c>
      <c r="I857" s="8" t="s">
        <v>1980</v>
      </c>
      <c r="J857" s="15" t="e">
        <f>IF(AND(C857=TRUE,D857=FALSE),"M",IF(AND(#REF!="",B857="",F857&lt;&gt;""),"A",IF(AND(B857&lt;&gt;"",F857=""),"S",IF(AND(C857=TRUE,D857=TRUE),"","ERREUR"))))</f>
        <v>#REF!</v>
      </c>
    </row>
    <row r="858" spans="1:10" x14ac:dyDescent="0.3">
      <c r="A858" t="s">
        <v>1770</v>
      </c>
      <c r="B858" t="s">
        <v>1528</v>
      </c>
      <c r="C858" t="str">
        <f t="shared" si="26"/>
        <v/>
      </c>
      <c r="D858" t="str">
        <f t="shared" si="27"/>
        <v/>
      </c>
      <c r="G858" s="8" t="s">
        <v>2067</v>
      </c>
      <c r="H858" s="8" t="s">
        <v>2067</v>
      </c>
      <c r="I858" s="8" t="s">
        <v>1980</v>
      </c>
      <c r="J858" s="15" t="e">
        <f>IF(AND(C858=TRUE,D858=FALSE),"M",IF(AND(#REF!="",B858="",F858&lt;&gt;""),"A",IF(AND(B858&lt;&gt;"",F858=""),"S",IF(AND(C858=TRUE,D858=TRUE),"","ERREUR"))))</f>
        <v>#REF!</v>
      </c>
    </row>
    <row r="859" spans="1:10" x14ac:dyDescent="0.3">
      <c r="A859" t="s">
        <v>1774</v>
      </c>
      <c r="B859" t="s">
        <v>1775</v>
      </c>
      <c r="C859" t="str">
        <f t="shared" si="26"/>
        <v/>
      </c>
      <c r="D859" t="str">
        <f t="shared" si="27"/>
        <v/>
      </c>
      <c r="G859" s="8" t="s">
        <v>2067</v>
      </c>
      <c r="H859" s="8" t="s">
        <v>2067</v>
      </c>
      <c r="I859" s="8" t="s">
        <v>1980</v>
      </c>
      <c r="J859" s="15" t="e">
        <f>IF(AND(C859=TRUE,D859=FALSE),"M",IF(AND(#REF!="",B859="",F859&lt;&gt;""),"A",IF(AND(B859&lt;&gt;"",F859=""),"S",IF(AND(C859=TRUE,D859=TRUE),"","ERREUR"))))</f>
        <v>#REF!</v>
      </c>
    </row>
    <row r="860" spans="1:10" x14ac:dyDescent="0.3">
      <c r="A860" t="s">
        <v>1777</v>
      </c>
      <c r="B860" t="s">
        <v>1778</v>
      </c>
      <c r="C860" t="str">
        <f t="shared" si="26"/>
        <v/>
      </c>
      <c r="D860" t="str">
        <f t="shared" si="27"/>
        <v/>
      </c>
      <c r="G860" s="8" t="s">
        <v>2067</v>
      </c>
      <c r="H860" s="8" t="s">
        <v>2067</v>
      </c>
      <c r="I860" s="8" t="s">
        <v>1980</v>
      </c>
      <c r="J860" s="15" t="e">
        <f>IF(AND(C860=TRUE,D860=FALSE),"M",IF(AND(#REF!="",B860="",F860&lt;&gt;""),"A",IF(AND(B860&lt;&gt;"",F860=""),"S",IF(AND(C860=TRUE,D860=TRUE),"","ERREUR"))))</f>
        <v>#REF!</v>
      </c>
    </row>
    <row r="861" spans="1:10" x14ac:dyDescent="0.3">
      <c r="A861" t="s">
        <v>1781</v>
      </c>
      <c r="B861" t="s">
        <v>1782</v>
      </c>
      <c r="C861" t="str">
        <f t="shared" si="26"/>
        <v/>
      </c>
      <c r="D861" t="str">
        <f t="shared" si="27"/>
        <v/>
      </c>
      <c r="G861" s="8" t="s">
        <v>2067</v>
      </c>
      <c r="H861" s="8" t="s">
        <v>2067</v>
      </c>
      <c r="I861" s="8" t="s">
        <v>1980</v>
      </c>
      <c r="J861" s="15" t="e">
        <f>IF(AND(C861=TRUE,D861=FALSE),"M",IF(AND(#REF!="",B861="",F861&lt;&gt;""),"A",IF(AND(B861&lt;&gt;"",F861=""),"S",IF(AND(C861=TRUE,D861=TRUE),"","ERREUR"))))</f>
        <v>#REF!</v>
      </c>
    </row>
    <row r="862" spans="1:10" x14ac:dyDescent="0.3">
      <c r="A862" t="s">
        <v>1785</v>
      </c>
      <c r="B862" t="s">
        <v>1786</v>
      </c>
      <c r="C862" t="str">
        <f t="shared" si="26"/>
        <v/>
      </c>
      <c r="D862" t="str">
        <f t="shared" si="27"/>
        <v/>
      </c>
      <c r="G862" s="8" t="s">
        <v>2067</v>
      </c>
      <c r="H862" s="8" t="s">
        <v>2067</v>
      </c>
      <c r="I862" s="8" t="s">
        <v>1980</v>
      </c>
      <c r="J862" s="15" t="e">
        <f>IF(AND(C862=TRUE,D862=FALSE),"M",IF(AND(#REF!="",B862="",F862&lt;&gt;""),"A",IF(AND(B862&lt;&gt;"",F862=""),"S",IF(AND(C862=TRUE,D862=TRUE),"","ERREUR"))))</f>
        <v>#REF!</v>
      </c>
    </row>
    <row r="863" spans="1:10" x14ac:dyDescent="0.3">
      <c r="A863" t="s">
        <v>1789</v>
      </c>
      <c r="B863" t="s">
        <v>1790</v>
      </c>
      <c r="C863" t="str">
        <f t="shared" si="26"/>
        <v/>
      </c>
      <c r="D863" t="str">
        <f t="shared" si="27"/>
        <v/>
      </c>
      <c r="G863" s="8" t="s">
        <v>2067</v>
      </c>
      <c r="H863" s="8" t="s">
        <v>2067</v>
      </c>
      <c r="I863" s="8" t="s">
        <v>1980</v>
      </c>
      <c r="J863" s="15" t="e">
        <f>IF(AND(C863=TRUE,D863=FALSE),"M",IF(AND(#REF!="",B863="",F863&lt;&gt;""),"A",IF(AND(B863&lt;&gt;"",F863=""),"S",IF(AND(C863=TRUE,D863=TRUE),"","ERREUR"))))</f>
        <v>#REF!</v>
      </c>
    </row>
    <row r="864" spans="1:10" x14ac:dyDescent="0.3">
      <c r="A864" t="s">
        <v>1580</v>
      </c>
      <c r="B864" t="s">
        <v>1793</v>
      </c>
      <c r="C864" t="b">
        <f t="shared" si="26"/>
        <v>1</v>
      </c>
      <c r="D864" t="b">
        <f t="shared" si="27"/>
        <v>1</v>
      </c>
      <c r="E864" t="s">
        <v>1580</v>
      </c>
      <c r="F864" t="s">
        <v>1793</v>
      </c>
      <c r="G864" s="8" t="s">
        <v>2067</v>
      </c>
      <c r="H864" s="8" t="s">
        <v>2067</v>
      </c>
      <c r="I864" s="8" t="s">
        <v>2067</v>
      </c>
      <c r="J864" s="15" t="e">
        <f>IF(AND(C864=TRUE,D864=FALSE),"M",IF(AND(#REF!="",B864="",F864&lt;&gt;""),"A",IF(AND(B864&lt;&gt;"",F864=""),"S",IF(AND(C864=TRUE,D864=TRUE),"","ERREUR"))))</f>
        <v>#REF!</v>
      </c>
    </row>
    <row r="865" spans="1:10" x14ac:dyDescent="0.3">
      <c r="A865" t="s">
        <v>1796</v>
      </c>
      <c r="B865" t="s">
        <v>1535</v>
      </c>
      <c r="C865" t="str">
        <f t="shared" si="26"/>
        <v/>
      </c>
      <c r="D865" t="str">
        <f t="shared" si="27"/>
        <v/>
      </c>
      <c r="G865" s="8" t="s">
        <v>2067</v>
      </c>
      <c r="H865" s="8" t="s">
        <v>2067</v>
      </c>
      <c r="I865" s="8" t="s">
        <v>1980</v>
      </c>
      <c r="J865" s="15" t="e">
        <f>IF(AND(C865=TRUE,D865=FALSE),"M",IF(AND(#REF!="",B865="",F865&lt;&gt;""),"A",IF(AND(B865&lt;&gt;"",F865=""),"S",IF(AND(C865=TRUE,D865=TRUE),"","ERREUR"))))</f>
        <v>#REF!</v>
      </c>
    </row>
    <row r="866" spans="1:10" x14ac:dyDescent="0.3">
      <c r="A866" t="s">
        <v>1799</v>
      </c>
      <c r="B866" t="s">
        <v>1800</v>
      </c>
      <c r="C866" t="str">
        <f t="shared" si="26"/>
        <v/>
      </c>
      <c r="D866" t="str">
        <f t="shared" si="27"/>
        <v/>
      </c>
      <c r="G866" s="8" t="s">
        <v>2067</v>
      </c>
      <c r="H866" s="8" t="s">
        <v>2067</v>
      </c>
      <c r="I866" s="8" t="s">
        <v>1980</v>
      </c>
      <c r="J866" s="15" t="e">
        <f>IF(AND(C866=TRUE,D866=FALSE),"M",IF(AND(#REF!="",B866="",F866&lt;&gt;""),"A",IF(AND(B866&lt;&gt;"",F866=""),"S",IF(AND(C866=TRUE,D866=TRUE),"","ERREUR"))))</f>
        <v>#REF!</v>
      </c>
    </row>
    <row r="867" spans="1:10" x14ac:dyDescent="0.3">
      <c r="A867" t="s">
        <v>1803</v>
      </c>
      <c r="B867" t="s">
        <v>1804</v>
      </c>
      <c r="C867" t="str">
        <f t="shared" si="26"/>
        <v/>
      </c>
      <c r="D867" t="str">
        <f t="shared" si="27"/>
        <v/>
      </c>
      <c r="G867" s="8" t="s">
        <v>2067</v>
      </c>
      <c r="H867" s="8" t="s">
        <v>2067</v>
      </c>
      <c r="I867" s="8" t="s">
        <v>1980</v>
      </c>
      <c r="J867" s="15" t="e">
        <f>IF(AND(C867=TRUE,D867=FALSE),"M",IF(AND(#REF!="",B867="",F867&lt;&gt;""),"A",IF(AND(B867&lt;&gt;"",F867=""),"S",IF(AND(C867=TRUE,D867=TRUE),"","ERREUR"))))</f>
        <v>#REF!</v>
      </c>
    </row>
    <row r="868" spans="1:10" x14ac:dyDescent="0.3">
      <c r="A868" t="s">
        <v>1807</v>
      </c>
      <c r="B868" t="s">
        <v>1808</v>
      </c>
      <c r="C868" t="str">
        <f t="shared" si="26"/>
        <v/>
      </c>
      <c r="D868" t="str">
        <f t="shared" si="27"/>
        <v/>
      </c>
      <c r="G868" s="8" t="s">
        <v>2067</v>
      </c>
      <c r="H868" s="8" t="s">
        <v>2067</v>
      </c>
      <c r="I868" s="8" t="s">
        <v>1980</v>
      </c>
      <c r="J868" s="15" t="e">
        <f>IF(AND(C868=TRUE,D868=FALSE),"M",IF(AND(#REF!="",B868="",F868&lt;&gt;""),"A",IF(AND(B868&lt;&gt;"",F868=""),"S",IF(AND(C868=TRUE,D868=TRUE),"","ERREUR"))))</f>
        <v>#REF!</v>
      </c>
    </row>
    <row r="869" spans="1:10" x14ac:dyDescent="0.3">
      <c r="A869" t="s">
        <v>1811</v>
      </c>
      <c r="B869" t="s">
        <v>368</v>
      </c>
      <c r="C869" t="str">
        <f t="shared" si="26"/>
        <v/>
      </c>
      <c r="D869" t="str">
        <f t="shared" si="27"/>
        <v/>
      </c>
      <c r="G869" s="8" t="s">
        <v>2067</v>
      </c>
      <c r="H869" s="8" t="s">
        <v>2067</v>
      </c>
      <c r="I869" s="8" t="s">
        <v>1980</v>
      </c>
      <c r="J869" s="15" t="e">
        <f>IF(AND(C869=TRUE,D869=FALSE),"M",IF(AND(#REF!="",B869="",F869&lt;&gt;""),"A",IF(AND(B869&lt;&gt;"",F869=""),"S",IF(AND(C869=TRUE,D869=TRUE),"","ERREUR"))))</f>
        <v>#REF!</v>
      </c>
    </row>
    <row r="870" spans="1:10" x14ac:dyDescent="0.3">
      <c r="A870" t="s">
        <v>1814</v>
      </c>
      <c r="B870" t="s">
        <v>297</v>
      </c>
      <c r="C870" t="str">
        <f t="shared" si="26"/>
        <v/>
      </c>
      <c r="D870" t="str">
        <f t="shared" si="27"/>
        <v/>
      </c>
      <c r="G870" s="8" t="s">
        <v>2067</v>
      </c>
      <c r="H870" s="8" t="s">
        <v>2067</v>
      </c>
      <c r="I870" s="8" t="s">
        <v>1980</v>
      </c>
      <c r="J870" s="15" t="e">
        <f>IF(AND(C870=TRUE,D870=FALSE),"M",IF(AND(#REF!="",B870="",F870&lt;&gt;""),"A",IF(AND(B870&lt;&gt;"",F870=""),"S",IF(AND(C870=TRUE,D870=TRUE),"","ERREUR"))))</f>
        <v>#REF!</v>
      </c>
    </row>
    <row r="871" spans="1:10" x14ac:dyDescent="0.3">
      <c r="A871" t="s">
        <v>1817</v>
      </c>
      <c r="B871" t="s">
        <v>1610</v>
      </c>
      <c r="C871" t="str">
        <f t="shared" si="26"/>
        <v/>
      </c>
      <c r="D871" t="str">
        <f t="shared" si="27"/>
        <v/>
      </c>
      <c r="G871" s="8" t="s">
        <v>2067</v>
      </c>
      <c r="H871" s="8" t="s">
        <v>2067</v>
      </c>
      <c r="I871" s="8" t="s">
        <v>1980</v>
      </c>
      <c r="J871" s="15" t="e">
        <f>IF(AND(C871=TRUE,D871=FALSE),"M",IF(AND(#REF!="",B871="",F871&lt;&gt;""),"A",IF(AND(B871&lt;&gt;"",F871=""),"S",IF(AND(C871=TRUE,D871=TRUE),"","ERREUR"))))</f>
        <v>#REF!</v>
      </c>
    </row>
    <row r="872" spans="1:10" x14ac:dyDescent="0.3">
      <c r="A872" t="s">
        <v>1820</v>
      </c>
      <c r="B872" t="s">
        <v>1821</v>
      </c>
      <c r="C872" t="str">
        <f t="shared" si="26"/>
        <v/>
      </c>
      <c r="D872" t="str">
        <f t="shared" si="27"/>
        <v/>
      </c>
      <c r="G872" s="8" t="s">
        <v>2067</v>
      </c>
      <c r="H872" s="8" t="s">
        <v>2067</v>
      </c>
      <c r="I872" s="8" t="s">
        <v>1980</v>
      </c>
      <c r="J872" s="15" t="e">
        <f>IF(AND(C872=TRUE,D872=FALSE),"M",IF(AND(#REF!="",B872="",F872&lt;&gt;""),"A",IF(AND(B872&lt;&gt;"",F872=""),"S",IF(AND(C872=TRUE,D872=TRUE),"","ERREUR"))))</f>
        <v>#REF!</v>
      </c>
    </row>
    <row r="873" spans="1:10" x14ac:dyDescent="0.3">
      <c r="A873" t="s">
        <v>1581</v>
      </c>
      <c r="B873" t="s">
        <v>1824</v>
      </c>
      <c r="C873" t="b">
        <f t="shared" si="26"/>
        <v>1</v>
      </c>
      <c r="D873" t="b">
        <f t="shared" si="27"/>
        <v>1</v>
      </c>
      <c r="E873" t="s">
        <v>1581</v>
      </c>
      <c r="F873" t="s">
        <v>1824</v>
      </c>
      <c r="G873" s="8" t="s">
        <v>2067</v>
      </c>
      <c r="H873" s="8" t="s">
        <v>2067</v>
      </c>
      <c r="I873" s="8" t="s">
        <v>2067</v>
      </c>
      <c r="J873" s="15" t="e">
        <f>IF(AND(C873=TRUE,D873=FALSE),"M",IF(AND(#REF!="",B873="",F873&lt;&gt;""),"A",IF(AND(B873&lt;&gt;"",F873=""),"S",IF(AND(C873=TRUE,D873=TRUE),"","ERREUR"))))</f>
        <v>#REF!</v>
      </c>
    </row>
    <row r="874" spans="1:10" x14ac:dyDescent="0.3">
      <c r="A874" t="s">
        <v>1827</v>
      </c>
      <c r="B874" t="s">
        <v>1828</v>
      </c>
      <c r="C874" t="str">
        <f t="shared" si="26"/>
        <v/>
      </c>
      <c r="D874" t="str">
        <f t="shared" si="27"/>
        <v/>
      </c>
      <c r="G874" s="8" t="s">
        <v>2067</v>
      </c>
      <c r="H874" s="8" t="s">
        <v>2067</v>
      </c>
      <c r="I874" s="8" t="s">
        <v>1980</v>
      </c>
      <c r="J874" s="15" t="e">
        <f>IF(AND(C874=TRUE,D874=FALSE),"M",IF(AND(#REF!="",B874="",F874&lt;&gt;""),"A",IF(AND(B874&lt;&gt;"",F874=""),"S",IF(AND(C874=TRUE,D874=TRUE),"","ERREUR"))))</f>
        <v>#REF!</v>
      </c>
    </row>
    <row r="875" spans="1:10" x14ac:dyDescent="0.3">
      <c r="A875" t="s">
        <v>1831</v>
      </c>
      <c r="B875" t="s">
        <v>1532</v>
      </c>
      <c r="C875" t="str">
        <f t="shared" si="26"/>
        <v/>
      </c>
      <c r="D875" t="str">
        <f t="shared" si="27"/>
        <v/>
      </c>
      <c r="G875" s="8" t="s">
        <v>2067</v>
      </c>
      <c r="H875" s="8" t="s">
        <v>2067</v>
      </c>
      <c r="I875" s="8" t="s">
        <v>1980</v>
      </c>
      <c r="J875" s="15" t="e">
        <f>IF(AND(C875=TRUE,D875=FALSE),"M",IF(AND(#REF!="",B875="",F875&lt;&gt;""),"A",IF(AND(B875&lt;&gt;"",F875=""),"S",IF(AND(C875=TRUE,D875=TRUE),"","ERREUR"))))</f>
        <v>#REF!</v>
      </c>
    </row>
    <row r="876" spans="1:10" x14ac:dyDescent="0.3">
      <c r="A876" t="s">
        <v>1834</v>
      </c>
      <c r="B876" t="s">
        <v>1835</v>
      </c>
      <c r="C876" t="str">
        <f t="shared" si="26"/>
        <v/>
      </c>
      <c r="D876" t="str">
        <f t="shared" si="27"/>
        <v/>
      </c>
      <c r="G876" s="8" t="s">
        <v>2067</v>
      </c>
      <c r="H876" s="8" t="s">
        <v>2067</v>
      </c>
      <c r="I876" s="8" t="s">
        <v>1980</v>
      </c>
      <c r="J876" s="15" t="e">
        <f>IF(AND(C876=TRUE,D876=FALSE),"M",IF(AND(#REF!="",B876="",F876&lt;&gt;""),"A",IF(AND(B876&lt;&gt;"",F876=""),"S",IF(AND(C876=TRUE,D876=TRUE),"","ERREUR"))))</f>
        <v>#REF!</v>
      </c>
    </row>
    <row r="877" spans="1:10" x14ac:dyDescent="0.3">
      <c r="A877" t="s">
        <v>1837</v>
      </c>
      <c r="B877" t="s">
        <v>1838</v>
      </c>
      <c r="C877" t="str">
        <f t="shared" si="26"/>
        <v/>
      </c>
      <c r="D877" t="str">
        <f t="shared" si="27"/>
        <v/>
      </c>
      <c r="G877" s="8" t="s">
        <v>2067</v>
      </c>
      <c r="H877" s="8" t="s">
        <v>2067</v>
      </c>
      <c r="I877" s="8" t="s">
        <v>1980</v>
      </c>
      <c r="J877" s="15" t="e">
        <f>IF(AND(C877=TRUE,D877=FALSE),"M",IF(AND(#REF!="",B877="",F877&lt;&gt;""),"A",IF(AND(B877&lt;&gt;"",F877=""),"S",IF(AND(C877=TRUE,D877=TRUE),"","ERREUR"))))</f>
        <v>#REF!</v>
      </c>
    </row>
    <row r="878" spans="1:10" x14ac:dyDescent="0.3">
      <c r="A878" t="s">
        <v>1582</v>
      </c>
      <c r="B878" t="s">
        <v>1583</v>
      </c>
      <c r="C878" t="b">
        <f t="shared" si="26"/>
        <v>1</v>
      </c>
      <c r="D878" t="b">
        <f t="shared" si="27"/>
        <v>1</v>
      </c>
      <c r="E878" t="s">
        <v>1582</v>
      </c>
      <c r="F878" t="s">
        <v>1583</v>
      </c>
      <c r="G878" s="8" t="s">
        <v>2067</v>
      </c>
      <c r="H878" s="8" t="s">
        <v>2067</v>
      </c>
      <c r="I878" s="8" t="s">
        <v>2067</v>
      </c>
      <c r="J878" s="15" t="e">
        <f>IF(AND(C878=TRUE,D878=FALSE),"M",IF(AND(#REF!="",B878="",F878&lt;&gt;""),"A",IF(AND(B878&lt;&gt;"",F878=""),"S",IF(AND(C878=TRUE,D878=TRUE),"","ERREUR"))))</f>
        <v>#REF!</v>
      </c>
    </row>
    <row r="879" spans="1:10" x14ac:dyDescent="0.3">
      <c r="A879" t="s">
        <v>1584</v>
      </c>
      <c r="B879" t="s">
        <v>1843</v>
      </c>
      <c r="C879" t="b">
        <f t="shared" si="26"/>
        <v>1</v>
      </c>
      <c r="D879" t="b">
        <f t="shared" si="27"/>
        <v>0</v>
      </c>
      <c r="E879" t="s">
        <v>1584</v>
      </c>
      <c r="F879" t="s">
        <v>2046</v>
      </c>
      <c r="G879" s="8" t="s">
        <v>1980</v>
      </c>
      <c r="H879" s="8" t="s">
        <v>2067</v>
      </c>
      <c r="I879" s="8" t="s">
        <v>2067</v>
      </c>
      <c r="J879" s="15" t="str">
        <f>IF(AND(C879=TRUE,D879=FALSE),"M",IF(AND(#REF!="",B879="",F879&lt;&gt;""),"A",IF(AND(B879&lt;&gt;"",F879=""),"S",IF(AND(C879=TRUE,D879=TRUE),"","ERREUR"))))</f>
        <v>M</v>
      </c>
    </row>
    <row r="880" spans="1:10" x14ac:dyDescent="0.3">
      <c r="A880" t="s">
        <v>1585</v>
      </c>
      <c r="B880" t="s">
        <v>1586</v>
      </c>
      <c r="C880" t="b">
        <f t="shared" si="26"/>
        <v>1</v>
      </c>
      <c r="D880" t="b">
        <f t="shared" si="27"/>
        <v>1</v>
      </c>
      <c r="E880" t="s">
        <v>1585</v>
      </c>
      <c r="F880" t="s">
        <v>1586</v>
      </c>
      <c r="G880" s="8" t="s">
        <v>2067</v>
      </c>
      <c r="H880" s="8" t="s">
        <v>2067</v>
      </c>
      <c r="I880" s="8" t="s">
        <v>2067</v>
      </c>
      <c r="J880" s="15" t="e">
        <f>IF(AND(C880=TRUE,D880=FALSE),"M",IF(AND(#REF!="",B880="",F880&lt;&gt;""),"A",IF(AND(B880&lt;&gt;"",F880=""),"S",IF(AND(C880=TRUE,D880=TRUE),"","ERREUR"))))</f>
        <v>#REF!</v>
      </c>
    </row>
    <row r="881" spans="1:10" x14ac:dyDescent="0.3">
      <c r="A881" t="s">
        <v>1587</v>
      </c>
      <c r="B881" t="s">
        <v>368</v>
      </c>
      <c r="C881" t="b">
        <f t="shared" si="26"/>
        <v>1</v>
      </c>
      <c r="D881" t="b">
        <f t="shared" si="27"/>
        <v>0</v>
      </c>
      <c r="E881" t="s">
        <v>1587</v>
      </c>
      <c r="F881" t="s">
        <v>2047</v>
      </c>
      <c r="G881" s="8" t="s">
        <v>1980</v>
      </c>
      <c r="H881" s="8" t="s">
        <v>2067</v>
      </c>
      <c r="I881" s="8" t="s">
        <v>2067</v>
      </c>
      <c r="J881" s="15" t="str">
        <f>IF(AND(C881=TRUE,D881=FALSE),"M",IF(AND(#REF!="",B881="",F881&lt;&gt;""),"A",IF(AND(B881&lt;&gt;"",F881=""),"S",IF(AND(C881=TRUE,D881=TRUE),"","ERREUR"))))</f>
        <v>M</v>
      </c>
    </row>
    <row r="882" spans="1:10" x14ac:dyDescent="0.3">
      <c r="A882" t="s">
        <v>1588</v>
      </c>
      <c r="B882" t="s">
        <v>297</v>
      </c>
      <c r="C882" t="b">
        <f t="shared" si="26"/>
        <v>1</v>
      </c>
      <c r="D882" t="b">
        <f t="shared" si="27"/>
        <v>1</v>
      </c>
      <c r="E882" t="s">
        <v>1588</v>
      </c>
      <c r="F882" t="s">
        <v>297</v>
      </c>
      <c r="G882" s="8" t="s">
        <v>2067</v>
      </c>
      <c r="H882" s="8" t="s">
        <v>2067</v>
      </c>
      <c r="I882" s="8" t="s">
        <v>2067</v>
      </c>
      <c r="J882" s="15" t="e">
        <f>IF(AND(C882=TRUE,D882=FALSE),"M",IF(AND(#REF!="",B882="",F882&lt;&gt;""),"A",IF(AND(B882&lt;&gt;"",F882=""),"S",IF(AND(C882=TRUE,D882=TRUE),"","ERREUR"))))</f>
        <v>#REF!</v>
      </c>
    </row>
    <row r="883" spans="1:10" x14ac:dyDescent="0.3">
      <c r="A883" t="s">
        <v>1852</v>
      </c>
      <c r="B883" t="s">
        <v>1853</v>
      </c>
      <c r="C883" t="str">
        <f t="shared" si="26"/>
        <v/>
      </c>
      <c r="D883" t="str">
        <f t="shared" si="27"/>
        <v/>
      </c>
      <c r="G883" s="8" t="s">
        <v>2067</v>
      </c>
      <c r="H883" s="8" t="s">
        <v>2067</v>
      </c>
      <c r="I883" s="8" t="s">
        <v>1980</v>
      </c>
      <c r="J883" s="15" t="e">
        <f>IF(AND(C883=TRUE,D883=FALSE),"M",IF(AND(#REF!="",B883="",F883&lt;&gt;""),"A",IF(AND(B883&lt;&gt;"",F883=""),"S",IF(AND(C883=TRUE,D883=TRUE),"","ERREUR"))))</f>
        <v>#REF!</v>
      </c>
    </row>
    <row r="884" spans="1:10" x14ac:dyDescent="0.3">
      <c r="A884" t="s">
        <v>1589</v>
      </c>
      <c r="B884" t="s">
        <v>1590</v>
      </c>
      <c r="C884" t="b">
        <f t="shared" si="26"/>
        <v>1</v>
      </c>
      <c r="D884" t="b">
        <f t="shared" si="27"/>
        <v>1</v>
      </c>
      <c r="E884" t="s">
        <v>1589</v>
      </c>
      <c r="F884" t="s">
        <v>1590</v>
      </c>
      <c r="G884" s="8" t="s">
        <v>2067</v>
      </c>
      <c r="H884" s="8" t="s">
        <v>2067</v>
      </c>
      <c r="I884" s="8" t="s">
        <v>2067</v>
      </c>
      <c r="J884" s="15" t="e">
        <f>IF(AND(C884=TRUE,D884=FALSE),"M",IF(AND(#REF!="",B884="",F884&lt;&gt;""),"A",IF(AND(B884&lt;&gt;"",F884=""),"S",IF(AND(C884=TRUE,D884=TRUE),"","ERREUR"))))</f>
        <v>#REF!</v>
      </c>
    </row>
    <row r="885" spans="1:10" x14ac:dyDescent="0.3">
      <c r="A885" t="s">
        <v>1591</v>
      </c>
      <c r="B885" t="s">
        <v>1592</v>
      </c>
      <c r="C885" t="b">
        <f t="shared" si="26"/>
        <v>1</v>
      </c>
      <c r="D885" t="b">
        <f t="shared" si="27"/>
        <v>1</v>
      </c>
      <c r="E885" t="s">
        <v>1591</v>
      </c>
      <c r="F885" t="s">
        <v>1592</v>
      </c>
      <c r="G885" s="8" t="s">
        <v>2067</v>
      </c>
      <c r="H885" s="8" t="s">
        <v>2067</v>
      </c>
      <c r="I885" s="8" t="s">
        <v>2067</v>
      </c>
      <c r="J885" s="15" t="e">
        <f>IF(AND(C885=TRUE,D885=FALSE),"M",IF(AND(#REF!="",B885="",F885&lt;&gt;""),"A",IF(AND(B885&lt;&gt;"",F885=""),"S",IF(AND(C885=TRUE,D885=TRUE),"","ERREUR"))))</f>
        <v>#REF!</v>
      </c>
    </row>
    <row r="886" spans="1:10" x14ac:dyDescent="0.3">
      <c r="A886" t="s">
        <v>1593</v>
      </c>
      <c r="B886" t="s">
        <v>368</v>
      </c>
      <c r="C886" t="b">
        <f t="shared" si="26"/>
        <v>1</v>
      </c>
      <c r="D886" t="b">
        <f t="shared" si="27"/>
        <v>1</v>
      </c>
      <c r="E886" t="s">
        <v>1593</v>
      </c>
      <c r="F886" t="s">
        <v>368</v>
      </c>
      <c r="G886" s="8" t="s">
        <v>2067</v>
      </c>
      <c r="H886" s="8" t="s">
        <v>2067</v>
      </c>
      <c r="I886" s="8" t="s">
        <v>2067</v>
      </c>
      <c r="J886" s="15" t="e">
        <f>IF(AND(C886=TRUE,D886=FALSE),"M",IF(AND(#REF!="",B886="",F886&lt;&gt;""),"A",IF(AND(B886&lt;&gt;"",F886=""),"S",IF(AND(C886=TRUE,D886=TRUE),"","ERREUR"))))</f>
        <v>#REF!</v>
      </c>
    </row>
    <row r="887" spans="1:10" x14ac:dyDescent="0.3">
      <c r="A887" t="s">
        <v>1594</v>
      </c>
      <c r="B887" t="s">
        <v>297</v>
      </c>
      <c r="C887" t="b">
        <f t="shared" si="26"/>
        <v>1</v>
      </c>
      <c r="D887" t="b">
        <f t="shared" si="27"/>
        <v>1</v>
      </c>
      <c r="E887" t="s">
        <v>1594</v>
      </c>
      <c r="F887" t="s">
        <v>297</v>
      </c>
      <c r="G887" s="8" t="s">
        <v>2067</v>
      </c>
      <c r="H887" s="8" t="s">
        <v>2067</v>
      </c>
      <c r="I887" s="8" t="s">
        <v>2067</v>
      </c>
      <c r="J887" s="15" t="e">
        <f>IF(AND(C887=TRUE,D887=FALSE),"M",IF(AND(#REF!="",B887="",F887&lt;&gt;""),"A",IF(AND(B887&lt;&gt;"",F887=""),"S",IF(AND(C887=TRUE,D887=TRUE),"","ERREUR"))))</f>
        <v>#REF!</v>
      </c>
    </row>
    <row r="888" spans="1:10" x14ac:dyDescent="0.3">
      <c r="A888" t="s">
        <v>1596</v>
      </c>
      <c r="B888" t="s">
        <v>1597</v>
      </c>
      <c r="C888" t="b">
        <f t="shared" si="26"/>
        <v>1</v>
      </c>
      <c r="D888" t="b">
        <f t="shared" si="27"/>
        <v>1</v>
      </c>
      <c r="E888" t="s">
        <v>1596</v>
      </c>
      <c r="F888" t="s">
        <v>1597</v>
      </c>
      <c r="G888" s="8" t="s">
        <v>2067</v>
      </c>
      <c r="H888" s="8" t="s">
        <v>2067</v>
      </c>
      <c r="I888" s="8" t="s">
        <v>2067</v>
      </c>
      <c r="J888" s="15" t="e">
        <f>IF(AND(C888=TRUE,D888=FALSE),"M",IF(AND(#REF!="",B888="",F888&lt;&gt;""),"A",IF(AND(B888&lt;&gt;"",F888=""),"S",IF(AND(C888=TRUE,D888=TRUE),"","ERREUR"))))</f>
        <v>#REF!</v>
      </c>
    </row>
    <row r="889" spans="1:10" x14ac:dyDescent="0.3">
      <c r="A889" t="s">
        <v>1598</v>
      </c>
      <c r="B889" t="s">
        <v>1599</v>
      </c>
      <c r="C889" t="b">
        <f t="shared" si="26"/>
        <v>1</v>
      </c>
      <c r="D889" t="b">
        <f t="shared" si="27"/>
        <v>1</v>
      </c>
      <c r="E889" t="s">
        <v>1598</v>
      </c>
      <c r="F889" t="s">
        <v>1599</v>
      </c>
      <c r="G889" s="8" t="s">
        <v>2067</v>
      </c>
      <c r="H889" s="8" t="s">
        <v>2067</v>
      </c>
      <c r="I889" s="8" t="s">
        <v>2067</v>
      </c>
      <c r="J889" s="15" t="e">
        <f>IF(AND(C889=TRUE,D889=FALSE),"M",IF(AND(#REF!="",B889="",F889&lt;&gt;""),"A",IF(AND(B889&lt;&gt;"",F889=""),"S",IF(AND(C889=TRUE,D889=TRUE),"","ERREUR"))))</f>
        <v>#REF!</v>
      </c>
    </row>
    <row r="890" spans="1:10" x14ac:dyDescent="0.3">
      <c r="A890" t="s">
        <v>1600</v>
      </c>
      <c r="B890" t="s">
        <v>1601</v>
      </c>
      <c r="C890" t="b">
        <f t="shared" si="26"/>
        <v>1</v>
      </c>
      <c r="D890" t="b">
        <f t="shared" si="27"/>
        <v>1</v>
      </c>
      <c r="E890" t="s">
        <v>1600</v>
      </c>
      <c r="F890" t="s">
        <v>1601</v>
      </c>
      <c r="G890" s="8" t="s">
        <v>2067</v>
      </c>
      <c r="H890" s="8" t="s">
        <v>2067</v>
      </c>
      <c r="I890" s="8" t="s">
        <v>2067</v>
      </c>
      <c r="J890" s="15" t="e">
        <f>IF(AND(C890=TRUE,D890=FALSE),"M",IF(AND(#REF!="",B890="",F890&lt;&gt;""),"A",IF(AND(B890&lt;&gt;"",F890=""),"S",IF(AND(C890=TRUE,D890=TRUE),"","ERREUR"))))</f>
        <v>#REF!</v>
      </c>
    </row>
    <row r="891" spans="1:10" x14ac:dyDescent="0.3">
      <c r="A891" t="s">
        <v>1602</v>
      </c>
      <c r="B891" t="s">
        <v>1868</v>
      </c>
      <c r="C891" t="b">
        <f t="shared" si="26"/>
        <v>1</v>
      </c>
      <c r="D891" t="b">
        <f t="shared" si="27"/>
        <v>0</v>
      </c>
      <c r="E891" t="s">
        <v>1602</v>
      </c>
      <c r="F891" t="s">
        <v>2048</v>
      </c>
      <c r="G891" s="8" t="s">
        <v>1980</v>
      </c>
      <c r="H891" s="8" t="s">
        <v>2067</v>
      </c>
      <c r="I891" s="8" t="s">
        <v>2067</v>
      </c>
      <c r="J891" s="15" t="str">
        <f>IF(AND(C891=TRUE,D891=FALSE),"M",IF(AND(#REF!="",B891="",F891&lt;&gt;""),"A",IF(AND(B891&lt;&gt;"",F891=""),"S",IF(AND(C891=TRUE,D891=TRUE),"","ERREUR"))))</f>
        <v>M</v>
      </c>
    </row>
    <row r="892" spans="1:10" x14ac:dyDescent="0.3">
      <c r="A892" t="s">
        <v>1603</v>
      </c>
      <c r="B892" t="s">
        <v>1871</v>
      </c>
      <c r="C892" t="b">
        <f t="shared" si="26"/>
        <v>1</v>
      </c>
      <c r="D892" t="b">
        <f t="shared" si="27"/>
        <v>0</v>
      </c>
      <c r="E892" t="s">
        <v>1603</v>
      </c>
      <c r="F892" t="s">
        <v>2049</v>
      </c>
      <c r="G892" s="8" t="s">
        <v>1980</v>
      </c>
      <c r="H892" s="8" t="s">
        <v>2067</v>
      </c>
      <c r="I892" s="8" t="s">
        <v>2067</v>
      </c>
      <c r="J892" s="15" t="str">
        <f>IF(AND(C892=TRUE,D892=FALSE),"M",IF(AND(#REF!="",B892="",F892&lt;&gt;""),"A",IF(AND(B892&lt;&gt;"",F892=""),"S",IF(AND(C892=TRUE,D892=TRUE),"","ERREUR"))))</f>
        <v>M</v>
      </c>
    </row>
    <row r="893" spans="1:10" x14ac:dyDescent="0.3">
      <c r="C893" t="str">
        <f t="shared" si="26"/>
        <v/>
      </c>
      <c r="D893" t="str">
        <f t="shared" si="27"/>
        <v/>
      </c>
      <c r="E893" t="s">
        <v>1604</v>
      </c>
      <c r="F893" t="s">
        <v>1605</v>
      </c>
      <c r="G893" s="8" t="s">
        <v>2067</v>
      </c>
      <c r="H893" s="8" t="s">
        <v>1980</v>
      </c>
      <c r="I893" s="8" t="s">
        <v>2067</v>
      </c>
      <c r="J893" s="15" t="e">
        <f>IF(AND(C893=TRUE,D893=FALSE),"M",IF(AND(#REF!="",B893="",F893&lt;&gt;""),"A",IF(AND(B893&lt;&gt;"",F893=""),"S",IF(AND(C893=TRUE,D893=TRUE),"","ERREUR"))))</f>
        <v>#REF!</v>
      </c>
    </row>
    <row r="894" spans="1:10" x14ac:dyDescent="0.3">
      <c r="A894" t="s">
        <v>1606</v>
      </c>
      <c r="B894" t="s">
        <v>1607</v>
      </c>
      <c r="C894" t="b">
        <f t="shared" si="26"/>
        <v>1</v>
      </c>
      <c r="D894" t="b">
        <f t="shared" si="27"/>
        <v>1</v>
      </c>
      <c r="E894" t="s">
        <v>1606</v>
      </c>
      <c r="F894" t="s">
        <v>1607</v>
      </c>
      <c r="G894" s="8" t="s">
        <v>2067</v>
      </c>
      <c r="H894" s="8" t="s">
        <v>2067</v>
      </c>
      <c r="I894" s="8" t="s">
        <v>2067</v>
      </c>
      <c r="J894" s="15" t="e">
        <f>IF(AND(C894=TRUE,D894=FALSE),"M",IF(AND(#REF!="",B894="",F894&lt;&gt;""),"A",IF(AND(B894&lt;&gt;"",F894=""),"S",IF(AND(C894=TRUE,D894=TRUE),"","ERREUR"))))</f>
        <v>#REF!</v>
      </c>
    </row>
    <row r="895" spans="1:10" x14ac:dyDescent="0.3">
      <c r="A895" t="s">
        <v>1608</v>
      </c>
      <c r="B895" t="s">
        <v>1874</v>
      </c>
      <c r="C895" t="b">
        <f t="shared" si="26"/>
        <v>1</v>
      </c>
      <c r="D895" t="b">
        <f t="shared" si="27"/>
        <v>0</v>
      </c>
      <c r="E895" t="s">
        <v>1608</v>
      </c>
      <c r="F895" t="s">
        <v>2050</v>
      </c>
      <c r="G895" s="8" t="s">
        <v>1980</v>
      </c>
      <c r="H895" s="8" t="s">
        <v>2067</v>
      </c>
      <c r="I895" s="8" t="s">
        <v>2067</v>
      </c>
      <c r="J895" s="15" t="str">
        <f>IF(AND(C895=TRUE,D895=FALSE),"M",IF(AND(#REF!="",B895="",F895&lt;&gt;""),"A",IF(AND(B895&lt;&gt;"",F895=""),"S",IF(AND(C895=TRUE,D895=TRUE),"","ERREUR"))))</f>
        <v>M</v>
      </c>
    </row>
    <row r="896" spans="1:10" x14ac:dyDescent="0.3">
      <c r="A896" t="s">
        <v>1609</v>
      </c>
      <c r="B896" t="s">
        <v>1610</v>
      </c>
      <c r="C896" t="b">
        <f t="shared" si="26"/>
        <v>1</v>
      </c>
      <c r="D896" t="b">
        <f t="shared" si="27"/>
        <v>1</v>
      </c>
      <c r="E896" t="s">
        <v>1609</v>
      </c>
      <c r="F896" t="s">
        <v>1610</v>
      </c>
      <c r="G896" s="8" t="s">
        <v>2067</v>
      </c>
      <c r="H896" s="8" t="s">
        <v>2067</v>
      </c>
      <c r="I896" s="8" t="s">
        <v>2067</v>
      </c>
      <c r="J896" s="15" t="e">
        <f>IF(AND(C896=TRUE,D896=FALSE),"M",IF(AND(#REF!="",B896="",F896&lt;&gt;""),"A",IF(AND(B896&lt;&gt;"",F896=""),"S",IF(AND(C896=TRUE,D896=TRUE),"","ERREUR"))))</f>
        <v>#REF!</v>
      </c>
    </row>
    <row r="897" spans="1:10" x14ac:dyDescent="0.3">
      <c r="A897" t="s">
        <v>1611</v>
      </c>
      <c r="B897" t="s">
        <v>1051</v>
      </c>
      <c r="C897" t="b">
        <f t="shared" si="26"/>
        <v>1</v>
      </c>
      <c r="D897" t="b">
        <f t="shared" si="27"/>
        <v>1</v>
      </c>
      <c r="E897" t="s">
        <v>1611</v>
      </c>
      <c r="F897" t="s">
        <v>1051</v>
      </c>
      <c r="G897" s="8" t="s">
        <v>2067</v>
      </c>
      <c r="H897" s="8" t="s">
        <v>2067</v>
      </c>
      <c r="I897" s="8" t="s">
        <v>2067</v>
      </c>
      <c r="J897" s="15" t="e">
        <f>IF(AND(C897=TRUE,D897=FALSE),"M",IF(AND(#REF!="",B897="",F897&lt;&gt;""),"A",IF(AND(B897&lt;&gt;"",F897=""),"S",IF(AND(C897=TRUE,D897=TRUE),"","ERREUR"))))</f>
        <v>#REF!</v>
      </c>
    </row>
    <row r="898" spans="1:10" x14ac:dyDescent="0.3">
      <c r="A898" t="s">
        <v>1879</v>
      </c>
      <c r="B898" t="s">
        <v>1880</v>
      </c>
      <c r="C898" t="str">
        <f t="shared" si="26"/>
        <v/>
      </c>
      <c r="D898" t="str">
        <f t="shared" si="27"/>
        <v/>
      </c>
      <c r="G898" s="8" t="s">
        <v>2067</v>
      </c>
      <c r="H898" s="8" t="s">
        <v>2067</v>
      </c>
      <c r="I898" s="8" t="s">
        <v>1980</v>
      </c>
      <c r="J898" s="15" t="e">
        <f>IF(AND(C898=TRUE,D898=FALSE),"M",IF(AND(#REF!="",B898="",F898&lt;&gt;""),"A",IF(AND(B898&lt;&gt;"",F898=""),"S",IF(AND(C898=TRUE,D898=TRUE),"","ERREUR"))))</f>
        <v>#REF!</v>
      </c>
    </row>
    <row r="899" spans="1:10" x14ac:dyDescent="0.3">
      <c r="A899" t="s">
        <v>1612</v>
      </c>
      <c r="B899" t="s">
        <v>1882</v>
      </c>
      <c r="C899" t="b">
        <f t="shared" si="26"/>
        <v>1</v>
      </c>
      <c r="D899" t="b">
        <f t="shared" si="27"/>
        <v>0</v>
      </c>
      <c r="E899" t="s">
        <v>1612</v>
      </c>
      <c r="F899" t="s">
        <v>2051</v>
      </c>
      <c r="G899" s="8" t="s">
        <v>1980</v>
      </c>
      <c r="H899" s="8" t="s">
        <v>2067</v>
      </c>
      <c r="I899" s="8" t="s">
        <v>2067</v>
      </c>
      <c r="J899" s="15" t="str">
        <f>IF(AND(C899=TRUE,D899=FALSE),"M",IF(AND(#REF!="",B899="",F899&lt;&gt;""),"A",IF(AND(B899&lt;&gt;"",F899=""),"S",IF(AND(C899=TRUE,D899=TRUE),"","ERREUR"))))</f>
        <v>M</v>
      </c>
    </row>
    <row r="900" spans="1:10" x14ac:dyDescent="0.3">
      <c r="A900" t="s">
        <v>1615</v>
      </c>
      <c r="B900" t="s">
        <v>1616</v>
      </c>
      <c r="C900" t="b">
        <f t="shared" ref="C900:C963" si="28">IF(OR(A900="",E900=""),"",A900=E900)</f>
        <v>1</v>
      </c>
      <c r="D900" t="b">
        <f t="shared" ref="D900:D963" si="29">IF(OR(B900="",F900=""),"",B900=F900)</f>
        <v>1</v>
      </c>
      <c r="E900" t="s">
        <v>1615</v>
      </c>
      <c r="F900" t="s">
        <v>1616</v>
      </c>
      <c r="G900" s="8" t="s">
        <v>2067</v>
      </c>
      <c r="H900" s="8" t="s">
        <v>2067</v>
      </c>
      <c r="I900" s="8" t="s">
        <v>2067</v>
      </c>
      <c r="J900" s="15" t="e">
        <f>IF(AND(C900=TRUE,D900=FALSE),"M",IF(AND(#REF!="",B900="",F900&lt;&gt;""),"A",IF(AND(B900&lt;&gt;"",F900=""),"S",IF(AND(C900=TRUE,D900=TRUE),"","ERREUR"))))</f>
        <v>#REF!</v>
      </c>
    </row>
    <row r="901" spans="1:10" x14ac:dyDescent="0.3">
      <c r="A901" t="s">
        <v>1619</v>
      </c>
      <c r="B901" t="s">
        <v>1620</v>
      </c>
      <c r="C901" t="b">
        <f t="shared" si="28"/>
        <v>1</v>
      </c>
      <c r="D901" t="b">
        <f t="shared" si="29"/>
        <v>1</v>
      </c>
      <c r="E901" t="s">
        <v>1619</v>
      </c>
      <c r="F901" t="s">
        <v>1620</v>
      </c>
      <c r="G901" s="8" t="s">
        <v>2067</v>
      </c>
      <c r="H901" s="8" t="s">
        <v>2067</v>
      </c>
      <c r="I901" s="8" t="s">
        <v>2067</v>
      </c>
      <c r="J901" s="15" t="e">
        <f>IF(AND(C901=TRUE,D901=FALSE),"M",IF(AND(#REF!="",B901="",F901&lt;&gt;""),"A",IF(AND(B901&lt;&gt;"",F901=""),"S",IF(AND(C901=TRUE,D901=TRUE),"","ERREUR"))))</f>
        <v>#REF!</v>
      </c>
    </row>
    <row r="902" spans="1:10" x14ac:dyDescent="0.3">
      <c r="A902" t="s">
        <v>1621</v>
      </c>
      <c r="B902" t="s">
        <v>221</v>
      </c>
      <c r="C902" t="b">
        <f t="shared" si="28"/>
        <v>1</v>
      </c>
      <c r="D902" t="b">
        <f t="shared" si="29"/>
        <v>1</v>
      </c>
      <c r="E902" t="s">
        <v>1621</v>
      </c>
      <c r="F902" t="s">
        <v>221</v>
      </c>
      <c r="G902" s="8" t="s">
        <v>2067</v>
      </c>
      <c r="H902" s="8" t="s">
        <v>2067</v>
      </c>
      <c r="I902" s="8" t="s">
        <v>2067</v>
      </c>
      <c r="J902" s="15" t="e">
        <f>IF(AND(C902=TRUE,D902=FALSE),"M",IF(AND(#REF!="",B902="",F902&lt;&gt;""),"A",IF(AND(B902&lt;&gt;"",F902=""),"S",IF(AND(C902=TRUE,D902=TRUE),"","ERREUR"))))</f>
        <v>#REF!</v>
      </c>
    </row>
    <row r="903" spans="1:10" x14ac:dyDescent="0.3">
      <c r="A903" t="s">
        <v>1622</v>
      </c>
      <c r="B903" t="s">
        <v>1623</v>
      </c>
      <c r="C903" t="b">
        <f t="shared" si="28"/>
        <v>1</v>
      </c>
      <c r="D903" t="b">
        <f t="shared" si="29"/>
        <v>1</v>
      </c>
      <c r="E903" t="s">
        <v>1622</v>
      </c>
      <c r="F903" t="s">
        <v>1623</v>
      </c>
      <c r="G903" s="8" t="s">
        <v>2067</v>
      </c>
      <c r="H903" s="8" t="s">
        <v>2067</v>
      </c>
      <c r="I903" s="8" t="s">
        <v>2067</v>
      </c>
      <c r="J903" s="15" t="e">
        <f>IF(AND(C903=TRUE,D903=FALSE),"M",IF(AND(#REF!="",B903="",F903&lt;&gt;""),"A",IF(AND(B903&lt;&gt;"",F903=""),"S",IF(AND(C903=TRUE,D903=TRUE),"","ERREUR"))))</f>
        <v>#REF!</v>
      </c>
    </row>
    <row r="904" spans="1:10" x14ac:dyDescent="0.3">
      <c r="A904" t="s">
        <v>1624</v>
      </c>
      <c r="B904" t="s">
        <v>1625</v>
      </c>
      <c r="C904" t="b">
        <f t="shared" si="28"/>
        <v>1</v>
      </c>
      <c r="D904" t="b">
        <f t="shared" si="29"/>
        <v>1</v>
      </c>
      <c r="E904" t="s">
        <v>1624</v>
      </c>
      <c r="F904" t="s">
        <v>1625</v>
      </c>
      <c r="G904" s="8" t="s">
        <v>2067</v>
      </c>
      <c r="H904" s="8" t="s">
        <v>2067</v>
      </c>
      <c r="I904" s="8" t="s">
        <v>2067</v>
      </c>
      <c r="J904" s="15" t="e">
        <f>IF(AND(C904=TRUE,D904=FALSE),"M",IF(AND(#REF!="",B904="",F904&lt;&gt;""),"A",IF(AND(B904&lt;&gt;"",F904=""),"S",IF(AND(C904=TRUE,D904=TRUE),"","ERREUR"))))</f>
        <v>#REF!</v>
      </c>
    </row>
    <row r="905" spans="1:10" x14ac:dyDescent="0.3">
      <c r="A905" t="s">
        <v>1626</v>
      </c>
      <c r="B905" t="s">
        <v>1627</v>
      </c>
      <c r="C905" t="b">
        <f t="shared" si="28"/>
        <v>1</v>
      </c>
      <c r="D905" t="b">
        <f t="shared" si="29"/>
        <v>1</v>
      </c>
      <c r="E905" t="s">
        <v>1626</v>
      </c>
      <c r="F905" t="s">
        <v>1627</v>
      </c>
      <c r="G905" s="8" t="s">
        <v>2067</v>
      </c>
      <c r="H905" s="8" t="s">
        <v>2067</v>
      </c>
      <c r="I905" s="8" t="s">
        <v>2067</v>
      </c>
      <c r="J905" s="15" t="e">
        <f>IF(AND(C905=TRUE,D905=FALSE),"M",IF(AND(#REF!="",B905="",F905&lt;&gt;""),"A",IF(AND(B905&lt;&gt;"",F905=""),"S",IF(AND(C905=TRUE,D905=TRUE),"","ERREUR"))))</f>
        <v>#REF!</v>
      </c>
    </row>
    <row r="906" spans="1:10" x14ac:dyDescent="0.3">
      <c r="A906" t="s">
        <v>1628</v>
      </c>
      <c r="B906" t="s">
        <v>1629</v>
      </c>
      <c r="C906" t="b">
        <f t="shared" si="28"/>
        <v>1</v>
      </c>
      <c r="D906" t="b">
        <f t="shared" si="29"/>
        <v>1</v>
      </c>
      <c r="E906" t="s">
        <v>1628</v>
      </c>
      <c r="F906" t="s">
        <v>1629</v>
      </c>
      <c r="G906" s="8" t="s">
        <v>2067</v>
      </c>
      <c r="H906" s="8" t="s">
        <v>2067</v>
      </c>
      <c r="I906" s="8" t="s">
        <v>2067</v>
      </c>
      <c r="J906" s="15" t="e">
        <f>IF(AND(C906=TRUE,D906=FALSE),"M",IF(AND(#REF!="",B906="",F906&lt;&gt;""),"A",IF(AND(B906&lt;&gt;"",F906=""),"S",IF(AND(C906=TRUE,D906=TRUE),"","ERREUR"))))</f>
        <v>#REF!</v>
      </c>
    </row>
    <row r="907" spans="1:10" x14ac:dyDescent="0.3">
      <c r="A907" t="s">
        <v>1630</v>
      </c>
      <c r="B907" t="s">
        <v>1631</v>
      </c>
      <c r="C907" t="b">
        <f t="shared" si="28"/>
        <v>1</v>
      </c>
      <c r="D907" t="b">
        <f t="shared" si="29"/>
        <v>1</v>
      </c>
      <c r="E907" t="s">
        <v>1630</v>
      </c>
      <c r="F907" t="s">
        <v>1631</v>
      </c>
      <c r="G907" s="8" t="s">
        <v>2067</v>
      </c>
      <c r="H907" s="8" t="s">
        <v>2067</v>
      </c>
      <c r="I907" s="8" t="s">
        <v>2067</v>
      </c>
      <c r="J907" s="15" t="e">
        <f>IF(AND(C907=TRUE,D907=FALSE),"M",IF(AND(#REF!="",B907="",F907&lt;&gt;""),"A",IF(AND(B907&lt;&gt;"",F907=""),"S",IF(AND(C907=TRUE,D907=TRUE),"","ERREUR"))))</f>
        <v>#REF!</v>
      </c>
    </row>
    <row r="908" spans="1:10" x14ac:dyDescent="0.3">
      <c r="A908" t="s">
        <v>1632</v>
      </c>
      <c r="B908" t="s">
        <v>197</v>
      </c>
      <c r="C908" t="b">
        <f t="shared" si="28"/>
        <v>1</v>
      </c>
      <c r="D908" t="b">
        <f t="shared" si="29"/>
        <v>1</v>
      </c>
      <c r="E908" t="s">
        <v>1632</v>
      </c>
      <c r="F908" t="s">
        <v>197</v>
      </c>
      <c r="G908" s="8" t="s">
        <v>2067</v>
      </c>
      <c r="H908" s="8" t="s">
        <v>2067</v>
      </c>
      <c r="I908" s="8" t="s">
        <v>2067</v>
      </c>
      <c r="J908" s="15" t="e">
        <f>IF(AND(C908=TRUE,D908=FALSE),"M",IF(AND(#REF!="",B908="",F908&lt;&gt;""),"A",IF(AND(B908&lt;&gt;"",F908=""),"S",IF(AND(C908=TRUE,D908=TRUE),"","ERREUR"))))</f>
        <v>#REF!</v>
      </c>
    </row>
    <row r="909" spans="1:10" x14ac:dyDescent="0.3">
      <c r="A909" t="s">
        <v>1633</v>
      </c>
      <c r="B909" t="s">
        <v>1634</v>
      </c>
      <c r="C909" t="b">
        <f t="shared" si="28"/>
        <v>1</v>
      </c>
      <c r="D909" t="b">
        <f t="shared" si="29"/>
        <v>1</v>
      </c>
      <c r="E909" t="s">
        <v>1633</v>
      </c>
      <c r="F909" t="s">
        <v>1634</v>
      </c>
      <c r="G909" s="8" t="s">
        <v>2067</v>
      </c>
      <c r="H909" s="8" t="s">
        <v>2067</v>
      </c>
      <c r="I909" s="8" t="s">
        <v>2067</v>
      </c>
      <c r="J909" s="15" t="e">
        <f>IF(AND(C909=TRUE,D909=FALSE),"M",IF(AND(#REF!="",B909="",F909&lt;&gt;""),"A",IF(AND(B909&lt;&gt;"",F909=""),"S",IF(AND(C909=TRUE,D909=TRUE),"","ERREUR"))))</f>
        <v>#REF!</v>
      </c>
    </row>
    <row r="910" spans="1:10" x14ac:dyDescent="0.3">
      <c r="A910" t="s">
        <v>1635</v>
      </c>
      <c r="B910" t="s">
        <v>1636</v>
      </c>
      <c r="C910" t="b">
        <f t="shared" si="28"/>
        <v>1</v>
      </c>
      <c r="D910" t="b">
        <f t="shared" si="29"/>
        <v>1</v>
      </c>
      <c r="E910" t="s">
        <v>1635</v>
      </c>
      <c r="F910" t="s">
        <v>1636</v>
      </c>
      <c r="G910" s="8" t="s">
        <v>2067</v>
      </c>
      <c r="H910" s="8" t="s">
        <v>2067</v>
      </c>
      <c r="I910" s="8" t="s">
        <v>2067</v>
      </c>
      <c r="J910" s="15" t="e">
        <f>IF(AND(C910=TRUE,D910=FALSE),"M",IF(AND(#REF!="",B910="",F910&lt;&gt;""),"A",IF(AND(B910&lt;&gt;"",F910=""),"S",IF(AND(C910=TRUE,D910=TRUE),"","ERREUR"))))</f>
        <v>#REF!</v>
      </c>
    </row>
    <row r="911" spans="1:10" x14ac:dyDescent="0.3">
      <c r="A911" t="s">
        <v>1637</v>
      </c>
      <c r="B911" t="s">
        <v>1638</v>
      </c>
      <c r="C911" t="b">
        <f t="shared" si="28"/>
        <v>1</v>
      </c>
      <c r="D911" t="b">
        <f t="shared" si="29"/>
        <v>1</v>
      </c>
      <c r="E911" t="s">
        <v>1637</v>
      </c>
      <c r="F911" t="s">
        <v>1638</v>
      </c>
      <c r="G911" s="8" t="s">
        <v>2067</v>
      </c>
      <c r="H911" s="8" t="s">
        <v>2067</v>
      </c>
      <c r="I911" s="8" t="s">
        <v>2067</v>
      </c>
      <c r="J911" s="15" t="e">
        <f>IF(AND(C911=TRUE,D911=FALSE),"M",IF(AND(#REF!="",B911="",F911&lt;&gt;""),"A",IF(AND(B911&lt;&gt;"",F911=""),"S",IF(AND(C911=TRUE,D911=TRUE),"","ERREUR"))))</f>
        <v>#REF!</v>
      </c>
    </row>
    <row r="912" spans="1:10" x14ac:dyDescent="0.3">
      <c r="A912" t="s">
        <v>1639</v>
      </c>
      <c r="B912" t="s">
        <v>1640</v>
      </c>
      <c r="C912" t="b">
        <f t="shared" si="28"/>
        <v>1</v>
      </c>
      <c r="D912" t="b">
        <f t="shared" si="29"/>
        <v>1</v>
      </c>
      <c r="E912" t="s">
        <v>1639</v>
      </c>
      <c r="F912" t="s">
        <v>1640</v>
      </c>
      <c r="G912" s="8" t="s">
        <v>2067</v>
      </c>
      <c r="H912" s="8" t="s">
        <v>2067</v>
      </c>
      <c r="I912" s="8" t="s">
        <v>2067</v>
      </c>
      <c r="J912" s="15" t="e">
        <f>IF(AND(C912=TRUE,D912=FALSE),"M",IF(AND(#REF!="",B912="",F912&lt;&gt;""),"A",IF(AND(B912&lt;&gt;"",F912=""),"S",IF(AND(C912=TRUE,D912=TRUE),"","ERREUR"))))</f>
        <v>#REF!</v>
      </c>
    </row>
    <row r="913" spans="1:10" x14ac:dyDescent="0.3">
      <c r="A913" t="s">
        <v>1641</v>
      </c>
      <c r="B913" t="s">
        <v>1642</v>
      </c>
      <c r="C913" t="b">
        <f t="shared" si="28"/>
        <v>1</v>
      </c>
      <c r="D913" t="b">
        <f t="shared" si="29"/>
        <v>1</v>
      </c>
      <c r="E913" t="s">
        <v>1641</v>
      </c>
      <c r="F913" t="s">
        <v>1642</v>
      </c>
      <c r="G913" s="8" t="s">
        <v>2067</v>
      </c>
      <c r="H913" s="8" t="s">
        <v>2067</v>
      </c>
      <c r="I913" s="8" t="s">
        <v>2067</v>
      </c>
      <c r="J913" s="15" t="e">
        <f>IF(AND(C913=TRUE,D913=FALSE),"M",IF(AND(#REF!="",B913="",F913&lt;&gt;""),"A",IF(AND(B913&lt;&gt;"",F913=""),"S",IF(AND(C913=TRUE,D913=TRUE),"","ERREUR"))))</f>
        <v>#REF!</v>
      </c>
    </row>
    <row r="914" spans="1:10" x14ac:dyDescent="0.3">
      <c r="A914" t="s">
        <v>1643</v>
      </c>
      <c r="B914" t="s">
        <v>1644</v>
      </c>
      <c r="C914" t="b">
        <f t="shared" si="28"/>
        <v>1</v>
      </c>
      <c r="D914" t="b">
        <f t="shared" si="29"/>
        <v>1</v>
      </c>
      <c r="E914" t="s">
        <v>1643</v>
      </c>
      <c r="F914" t="s">
        <v>1644</v>
      </c>
      <c r="G914" s="8" t="s">
        <v>2067</v>
      </c>
      <c r="H914" s="8" t="s">
        <v>2067</v>
      </c>
      <c r="I914" s="8" t="s">
        <v>2067</v>
      </c>
      <c r="J914" s="15" t="e">
        <f>IF(AND(C914=TRUE,D914=FALSE),"M",IF(AND(#REF!="",B914="",F914&lt;&gt;""),"A",IF(AND(B914&lt;&gt;"",F914=""),"S",IF(AND(C914=TRUE,D914=TRUE),"","ERREUR"))))</f>
        <v>#REF!</v>
      </c>
    </row>
    <row r="915" spans="1:10" x14ac:dyDescent="0.3">
      <c r="A915" t="s">
        <v>1645</v>
      </c>
      <c r="B915" t="s">
        <v>1646</v>
      </c>
      <c r="C915" t="b">
        <f t="shared" si="28"/>
        <v>1</v>
      </c>
      <c r="D915" t="b">
        <f t="shared" si="29"/>
        <v>1</v>
      </c>
      <c r="E915" t="s">
        <v>1645</v>
      </c>
      <c r="F915" t="s">
        <v>1646</v>
      </c>
      <c r="G915" s="8" t="s">
        <v>2067</v>
      </c>
      <c r="H915" s="8" t="s">
        <v>2067</v>
      </c>
      <c r="I915" s="8" t="s">
        <v>2067</v>
      </c>
      <c r="J915" s="15" t="e">
        <f>IF(AND(C915=TRUE,D915=FALSE),"M",IF(AND(#REF!="",B915="",F915&lt;&gt;""),"A",IF(AND(B915&lt;&gt;"",F915=""),"S",IF(AND(C915=TRUE,D915=TRUE),"","ERREUR"))))</f>
        <v>#REF!</v>
      </c>
    </row>
    <row r="916" spans="1:10" x14ac:dyDescent="0.3">
      <c r="A916" t="s">
        <v>1647</v>
      </c>
      <c r="B916" t="s">
        <v>1648</v>
      </c>
      <c r="C916" t="b">
        <f t="shared" si="28"/>
        <v>1</v>
      </c>
      <c r="D916" t="b">
        <f t="shared" si="29"/>
        <v>1</v>
      </c>
      <c r="E916" t="s">
        <v>1647</v>
      </c>
      <c r="F916" t="s">
        <v>1648</v>
      </c>
      <c r="G916" s="8" t="s">
        <v>2067</v>
      </c>
      <c r="H916" s="8" t="s">
        <v>2067</v>
      </c>
      <c r="I916" s="8" t="s">
        <v>2067</v>
      </c>
      <c r="J916" s="15" t="e">
        <f>IF(AND(C916=TRUE,D916=FALSE),"M",IF(AND(#REF!="",B916="",F916&lt;&gt;""),"A",IF(AND(B916&lt;&gt;"",F916=""),"S",IF(AND(C916=TRUE,D916=TRUE),"","ERREUR"))))</f>
        <v>#REF!</v>
      </c>
    </row>
    <row r="917" spans="1:10" x14ac:dyDescent="0.3">
      <c r="A917" t="s">
        <v>1649</v>
      </c>
      <c r="B917" t="s">
        <v>1650</v>
      </c>
      <c r="C917" t="b">
        <f t="shared" si="28"/>
        <v>1</v>
      </c>
      <c r="D917" t="b">
        <f t="shared" si="29"/>
        <v>1</v>
      </c>
      <c r="E917" t="s">
        <v>1649</v>
      </c>
      <c r="F917" t="s">
        <v>1650</v>
      </c>
      <c r="G917" s="8" t="s">
        <v>2067</v>
      </c>
      <c r="H917" s="8" t="s">
        <v>2067</v>
      </c>
      <c r="I917" s="8" t="s">
        <v>2067</v>
      </c>
      <c r="J917" s="15" t="e">
        <f>IF(AND(C917=TRUE,D917=FALSE),"M",IF(AND(#REF!="",B917="",F917&lt;&gt;""),"A",IF(AND(B917&lt;&gt;"",F917=""),"S",IF(AND(C917=TRUE,D917=TRUE),"","ERREUR"))))</f>
        <v>#REF!</v>
      </c>
    </row>
    <row r="918" spans="1:10" x14ac:dyDescent="0.3">
      <c r="A918" t="s">
        <v>1651</v>
      </c>
      <c r="B918" t="s">
        <v>1652</v>
      </c>
      <c r="C918" t="b">
        <f t="shared" si="28"/>
        <v>1</v>
      </c>
      <c r="D918" t="b">
        <f t="shared" si="29"/>
        <v>1</v>
      </c>
      <c r="E918" t="s">
        <v>1651</v>
      </c>
      <c r="F918" t="s">
        <v>1652</v>
      </c>
      <c r="G918" s="8" t="s">
        <v>2067</v>
      </c>
      <c r="H918" s="8" t="s">
        <v>2067</v>
      </c>
      <c r="I918" s="8" t="s">
        <v>2067</v>
      </c>
      <c r="J918" s="15" t="e">
        <f>IF(AND(C918=TRUE,D918=FALSE),"M",IF(AND(#REF!="",B918="",F918&lt;&gt;""),"A",IF(AND(B918&lt;&gt;"",F918=""),"S",IF(AND(C918=TRUE,D918=TRUE),"","ERREUR"))))</f>
        <v>#REF!</v>
      </c>
    </row>
    <row r="919" spans="1:10" x14ac:dyDescent="0.3">
      <c r="A919" t="s">
        <v>1653</v>
      </c>
      <c r="B919" t="s">
        <v>1654</v>
      </c>
      <c r="C919" t="b">
        <f t="shared" si="28"/>
        <v>1</v>
      </c>
      <c r="D919" t="b">
        <f t="shared" si="29"/>
        <v>1</v>
      </c>
      <c r="E919" t="s">
        <v>1653</v>
      </c>
      <c r="F919" t="s">
        <v>1654</v>
      </c>
      <c r="G919" s="8" t="s">
        <v>2067</v>
      </c>
      <c r="H919" s="8" t="s">
        <v>2067</v>
      </c>
      <c r="I919" s="8" t="s">
        <v>2067</v>
      </c>
      <c r="J919" s="15" t="e">
        <f>IF(AND(C919=TRUE,D919=FALSE),"M",IF(AND(#REF!="",B919="",F919&lt;&gt;""),"A",IF(AND(B919&lt;&gt;"",F919=""),"S",IF(AND(C919=TRUE,D919=TRUE),"","ERREUR"))))</f>
        <v>#REF!</v>
      </c>
    </row>
    <row r="920" spans="1:10" x14ac:dyDescent="0.3">
      <c r="A920" t="s">
        <v>1904</v>
      </c>
      <c r="B920" t="s">
        <v>813</v>
      </c>
      <c r="C920" t="str">
        <f t="shared" si="28"/>
        <v/>
      </c>
      <c r="D920" t="str">
        <f t="shared" si="29"/>
        <v/>
      </c>
      <c r="G920" s="8" t="s">
        <v>2067</v>
      </c>
      <c r="H920" s="8" t="s">
        <v>2067</v>
      </c>
      <c r="I920" s="8" t="s">
        <v>1980</v>
      </c>
      <c r="J920" s="15" t="e">
        <f>IF(AND(C920=TRUE,D920=FALSE),"M",IF(AND(#REF!="",B920="",F920&lt;&gt;""),"A",IF(AND(B920&lt;&gt;"",F920=""),"S",IF(AND(C920=TRUE,D920=TRUE),"","ERREUR"))))</f>
        <v>#REF!</v>
      </c>
    </row>
    <row r="921" spans="1:10" x14ac:dyDescent="0.3">
      <c r="A921" t="s">
        <v>1905</v>
      </c>
      <c r="B921" t="s">
        <v>817</v>
      </c>
      <c r="C921" t="str">
        <f t="shared" si="28"/>
        <v/>
      </c>
      <c r="D921" t="str">
        <f t="shared" si="29"/>
        <v/>
      </c>
      <c r="G921" s="8" t="s">
        <v>2067</v>
      </c>
      <c r="H921" s="8" t="s">
        <v>2067</v>
      </c>
      <c r="I921" s="8" t="s">
        <v>1980</v>
      </c>
      <c r="J921" s="15" t="e">
        <f>IF(AND(C921=TRUE,D921=FALSE),"M",IF(AND(#REF!="",B921="",F921&lt;&gt;""),"A",IF(AND(B921&lt;&gt;"",F921=""),"S",IF(AND(C921=TRUE,D921=TRUE),"","ERREUR"))))</f>
        <v>#REF!</v>
      </c>
    </row>
    <row r="922" spans="1:10" x14ac:dyDescent="0.3">
      <c r="A922" t="s">
        <v>1655</v>
      </c>
      <c r="B922" t="s">
        <v>1656</v>
      </c>
      <c r="C922" t="b">
        <f t="shared" si="28"/>
        <v>1</v>
      </c>
      <c r="D922" t="b">
        <f t="shared" si="29"/>
        <v>1</v>
      </c>
      <c r="E922" t="s">
        <v>1655</v>
      </c>
      <c r="F922" t="s">
        <v>1656</v>
      </c>
      <c r="G922" s="8" t="s">
        <v>2067</v>
      </c>
      <c r="H922" s="8" t="s">
        <v>2067</v>
      </c>
      <c r="I922" s="8" t="s">
        <v>2067</v>
      </c>
      <c r="J922" s="15" t="e">
        <f>IF(AND(C922=TRUE,D922=FALSE),"M",IF(AND(#REF!="",B922="",F922&lt;&gt;""),"A",IF(AND(B922&lt;&gt;"",F922=""),"S",IF(AND(C922=TRUE,D922=TRUE),"","ERREUR"))))</f>
        <v>#REF!</v>
      </c>
    </row>
    <row r="923" spans="1:10" x14ac:dyDescent="0.3">
      <c r="A923" t="s">
        <v>1657</v>
      </c>
      <c r="B923" t="s">
        <v>1658</v>
      </c>
      <c r="C923" t="b">
        <f t="shared" si="28"/>
        <v>1</v>
      </c>
      <c r="D923" t="b">
        <f t="shared" si="29"/>
        <v>1</v>
      </c>
      <c r="E923" t="s">
        <v>1657</v>
      </c>
      <c r="F923" t="s">
        <v>1658</v>
      </c>
      <c r="G923" s="8" t="s">
        <v>2067</v>
      </c>
      <c r="H923" s="8" t="s">
        <v>2067</v>
      </c>
      <c r="I923" s="8" t="s">
        <v>2067</v>
      </c>
      <c r="J923" s="15" t="e">
        <f>IF(AND(C923=TRUE,D923=FALSE),"M",IF(AND(#REF!="",B923="",F923&lt;&gt;""),"A",IF(AND(B923&lt;&gt;"",F923=""),"S",IF(AND(C923=TRUE,D923=TRUE),"","ERREUR"))))</f>
        <v>#REF!</v>
      </c>
    </row>
    <row r="924" spans="1:10" x14ac:dyDescent="0.3">
      <c r="A924" t="s">
        <v>1659</v>
      </c>
      <c r="B924" t="s">
        <v>1660</v>
      </c>
      <c r="C924" t="b">
        <f t="shared" si="28"/>
        <v>1</v>
      </c>
      <c r="D924" t="b">
        <f t="shared" si="29"/>
        <v>1</v>
      </c>
      <c r="E924" t="s">
        <v>1659</v>
      </c>
      <c r="F924" t="s">
        <v>1660</v>
      </c>
      <c r="G924" s="8" t="s">
        <v>2067</v>
      </c>
      <c r="H924" s="8" t="s">
        <v>2067</v>
      </c>
      <c r="I924" s="8" t="s">
        <v>2067</v>
      </c>
      <c r="J924" s="15" t="e">
        <f>IF(AND(C924=TRUE,D924=FALSE),"M",IF(AND(#REF!="",B924="",F924&lt;&gt;""),"A",IF(AND(B924&lt;&gt;"",F924=""),"S",IF(AND(C924=TRUE,D924=TRUE),"","ERREUR"))))</f>
        <v>#REF!</v>
      </c>
    </row>
    <row r="925" spans="1:10" x14ac:dyDescent="0.3">
      <c r="A925" t="s">
        <v>1906</v>
      </c>
      <c r="B925" t="s">
        <v>1907</v>
      </c>
      <c r="C925" t="str">
        <f t="shared" si="28"/>
        <v/>
      </c>
      <c r="D925" t="str">
        <f t="shared" si="29"/>
        <v/>
      </c>
      <c r="G925" s="8" t="s">
        <v>2067</v>
      </c>
      <c r="H925" s="8" t="s">
        <v>2067</v>
      </c>
      <c r="I925" s="8" t="s">
        <v>1980</v>
      </c>
      <c r="J925" s="15" t="e">
        <f>IF(AND(C925=TRUE,D925=FALSE),"M",IF(AND(#REF!="",B925="",F925&lt;&gt;""),"A",IF(AND(B925&lt;&gt;"",F925=""),"S",IF(AND(C925=TRUE,D925=TRUE),"","ERREUR"))))</f>
        <v>#REF!</v>
      </c>
    </row>
    <row r="926" spans="1:10" x14ac:dyDescent="0.3">
      <c r="A926" t="s">
        <v>1908</v>
      </c>
      <c r="B926" t="s">
        <v>1909</v>
      </c>
      <c r="C926" t="str">
        <f t="shared" si="28"/>
        <v/>
      </c>
      <c r="D926" t="str">
        <f t="shared" si="29"/>
        <v/>
      </c>
      <c r="G926" s="8" t="s">
        <v>2067</v>
      </c>
      <c r="H926" s="8" t="s">
        <v>2067</v>
      </c>
      <c r="I926" s="8" t="s">
        <v>1980</v>
      </c>
      <c r="J926" s="15" t="e">
        <f>IF(AND(C926=TRUE,D926=FALSE),"M",IF(AND(#REF!="",B926="",F926&lt;&gt;""),"A",IF(AND(B926&lt;&gt;"",F926=""),"S",IF(AND(C926=TRUE,D926=TRUE),"","ERREUR"))))</f>
        <v>#REF!</v>
      </c>
    </row>
    <row r="927" spans="1:10" x14ac:dyDescent="0.3">
      <c r="A927" t="s">
        <v>1661</v>
      </c>
      <c r="B927" t="s">
        <v>1662</v>
      </c>
      <c r="C927" t="b">
        <f t="shared" si="28"/>
        <v>1</v>
      </c>
      <c r="D927" t="b">
        <f t="shared" si="29"/>
        <v>1</v>
      </c>
      <c r="E927" t="s">
        <v>1661</v>
      </c>
      <c r="F927" t="s">
        <v>1662</v>
      </c>
      <c r="G927" s="8" t="s">
        <v>2067</v>
      </c>
      <c r="H927" s="8" t="s">
        <v>2067</v>
      </c>
      <c r="I927" s="8" t="s">
        <v>2067</v>
      </c>
      <c r="J927" s="15" t="e">
        <f>IF(AND(C927=TRUE,D927=FALSE),"M",IF(AND(#REF!="",B927="",F927&lt;&gt;""),"A",IF(AND(B927&lt;&gt;"",F927=""),"S",IF(AND(C927=TRUE,D927=TRUE),"","ERREUR"))))</f>
        <v>#REF!</v>
      </c>
    </row>
    <row r="928" spans="1:10" x14ac:dyDescent="0.3">
      <c r="A928" t="s">
        <v>1663</v>
      </c>
      <c r="B928" t="s">
        <v>1664</v>
      </c>
      <c r="C928" t="b">
        <f t="shared" si="28"/>
        <v>1</v>
      </c>
      <c r="D928" t="b">
        <f t="shared" si="29"/>
        <v>1</v>
      </c>
      <c r="E928" t="s">
        <v>1663</v>
      </c>
      <c r="F928" t="s">
        <v>1664</v>
      </c>
      <c r="G928" s="8" t="s">
        <v>2067</v>
      </c>
      <c r="H928" s="8" t="s">
        <v>2067</v>
      </c>
      <c r="I928" s="8" t="s">
        <v>2067</v>
      </c>
      <c r="J928" s="15" t="e">
        <f>IF(AND(C928=TRUE,D928=FALSE),"M",IF(AND(#REF!="",B928="",F928&lt;&gt;""),"A",IF(AND(B928&lt;&gt;"",F928=""),"S",IF(AND(C928=TRUE,D928=TRUE),"","ERREUR"))))</f>
        <v>#REF!</v>
      </c>
    </row>
    <row r="929" spans="1:10" x14ac:dyDescent="0.3">
      <c r="A929" t="s">
        <v>1665</v>
      </c>
      <c r="B929" t="s">
        <v>1666</v>
      </c>
      <c r="C929" t="b">
        <f t="shared" si="28"/>
        <v>1</v>
      </c>
      <c r="D929" t="b">
        <f t="shared" si="29"/>
        <v>1</v>
      </c>
      <c r="E929" t="s">
        <v>1665</v>
      </c>
      <c r="F929" t="s">
        <v>1666</v>
      </c>
      <c r="G929" s="8" t="s">
        <v>2067</v>
      </c>
      <c r="H929" s="8" t="s">
        <v>2067</v>
      </c>
      <c r="I929" s="8" t="s">
        <v>2067</v>
      </c>
      <c r="J929" s="15" t="e">
        <f>IF(AND(C929=TRUE,D929=FALSE),"M",IF(AND(#REF!="",B929="",F929&lt;&gt;""),"A",IF(AND(B929&lt;&gt;"",F929=""),"S",IF(AND(C929=TRUE,D929=TRUE),"","ERREUR"))))</f>
        <v>#REF!</v>
      </c>
    </row>
    <row r="930" spans="1:10" x14ac:dyDescent="0.3">
      <c r="A930" t="s">
        <v>1910</v>
      </c>
      <c r="B930" t="s">
        <v>834</v>
      </c>
      <c r="C930" t="str">
        <f t="shared" si="28"/>
        <v/>
      </c>
      <c r="D930" t="str">
        <f t="shared" si="29"/>
        <v/>
      </c>
      <c r="G930" s="8" t="s">
        <v>2067</v>
      </c>
      <c r="H930" s="8" t="s">
        <v>2067</v>
      </c>
      <c r="I930" s="8" t="s">
        <v>1980</v>
      </c>
      <c r="J930" s="15" t="e">
        <f>IF(AND(C930=TRUE,D930=FALSE),"M",IF(AND(#REF!="",B930="",F930&lt;&gt;""),"A",IF(AND(B930&lt;&gt;"",F930=""),"S",IF(AND(C930=TRUE,D930=TRUE),"","ERREUR"))))</f>
        <v>#REF!</v>
      </c>
    </row>
    <row r="931" spans="1:10" x14ac:dyDescent="0.3">
      <c r="A931" t="s">
        <v>1911</v>
      </c>
      <c r="B931" t="s">
        <v>838</v>
      </c>
      <c r="C931" t="str">
        <f t="shared" si="28"/>
        <v/>
      </c>
      <c r="D931" t="str">
        <f t="shared" si="29"/>
        <v/>
      </c>
      <c r="G931" s="8" t="s">
        <v>2067</v>
      </c>
      <c r="H931" s="8" t="s">
        <v>2067</v>
      </c>
      <c r="I931" s="8" t="s">
        <v>1980</v>
      </c>
      <c r="J931" s="15" t="e">
        <f>IF(AND(C931=TRUE,D931=FALSE),"M",IF(AND(#REF!="",B931="",F931&lt;&gt;""),"A",IF(AND(B931&lt;&gt;"",F931=""),"S",IF(AND(C931=TRUE,D931=TRUE),"","ERREUR"))))</f>
        <v>#REF!</v>
      </c>
    </row>
    <row r="932" spans="1:10" x14ac:dyDescent="0.3">
      <c r="A932" t="s">
        <v>1667</v>
      </c>
      <c r="B932" t="s">
        <v>1668</v>
      </c>
      <c r="C932" t="b">
        <f t="shared" si="28"/>
        <v>1</v>
      </c>
      <c r="D932" t="b">
        <f t="shared" si="29"/>
        <v>1</v>
      </c>
      <c r="E932" t="s">
        <v>1667</v>
      </c>
      <c r="F932" t="s">
        <v>1668</v>
      </c>
      <c r="G932" s="8" t="s">
        <v>2067</v>
      </c>
      <c r="H932" s="8" t="s">
        <v>2067</v>
      </c>
      <c r="I932" s="8" t="s">
        <v>2067</v>
      </c>
      <c r="J932" s="15" t="e">
        <f>IF(AND(C932=TRUE,D932=FALSE),"M",IF(AND(#REF!="",B932="",F932&lt;&gt;""),"A",IF(AND(B932&lt;&gt;"",F932=""),"S",IF(AND(C932=TRUE,D932=TRUE),"","ERREUR"))))</f>
        <v>#REF!</v>
      </c>
    </row>
    <row r="933" spans="1:10" x14ac:dyDescent="0.3">
      <c r="A933" t="s">
        <v>1669</v>
      </c>
      <c r="B933" t="s">
        <v>1670</v>
      </c>
      <c r="C933" t="b">
        <f t="shared" si="28"/>
        <v>1</v>
      </c>
      <c r="D933" t="b">
        <f t="shared" si="29"/>
        <v>1</v>
      </c>
      <c r="E933" t="s">
        <v>1669</v>
      </c>
      <c r="F933" t="s">
        <v>1670</v>
      </c>
      <c r="G933" s="8" t="s">
        <v>2067</v>
      </c>
      <c r="H933" s="8" t="s">
        <v>2067</v>
      </c>
      <c r="I933" s="8" t="s">
        <v>2067</v>
      </c>
      <c r="J933" s="15" t="e">
        <f>IF(AND(C933=TRUE,D933=FALSE),"M",IF(AND(#REF!="",B933="",F933&lt;&gt;""),"A",IF(AND(B933&lt;&gt;"",F933=""),"S",IF(AND(C933=TRUE,D933=TRUE),"","ERREUR"))))</f>
        <v>#REF!</v>
      </c>
    </row>
    <row r="934" spans="1:10" x14ac:dyDescent="0.3">
      <c r="A934" t="s">
        <v>1671</v>
      </c>
      <c r="B934" t="s">
        <v>1672</v>
      </c>
      <c r="C934" t="b">
        <f t="shared" si="28"/>
        <v>1</v>
      </c>
      <c r="D934" t="b">
        <f t="shared" si="29"/>
        <v>1</v>
      </c>
      <c r="E934" t="s">
        <v>1671</v>
      </c>
      <c r="F934" t="s">
        <v>1672</v>
      </c>
      <c r="G934" s="8" t="s">
        <v>2067</v>
      </c>
      <c r="H934" s="8" t="s">
        <v>2067</v>
      </c>
      <c r="I934" s="8" t="s">
        <v>2067</v>
      </c>
      <c r="J934" s="15" t="e">
        <f>IF(AND(C934=TRUE,D934=FALSE),"M",IF(AND(#REF!="",B934="",F934&lt;&gt;""),"A",IF(AND(B934&lt;&gt;"",F934=""),"S",IF(AND(C934=TRUE,D934=TRUE),"","ERREUR"))))</f>
        <v>#REF!</v>
      </c>
    </row>
    <row r="935" spans="1:10" x14ac:dyDescent="0.3">
      <c r="A935" t="s">
        <v>1673</v>
      </c>
      <c r="B935" t="s">
        <v>1674</v>
      </c>
      <c r="C935" t="b">
        <f t="shared" si="28"/>
        <v>1</v>
      </c>
      <c r="D935" t="b">
        <f t="shared" si="29"/>
        <v>1</v>
      </c>
      <c r="E935" t="s">
        <v>1673</v>
      </c>
      <c r="F935" t="s">
        <v>1674</v>
      </c>
      <c r="G935" s="8" t="s">
        <v>2067</v>
      </c>
      <c r="H935" s="8" t="s">
        <v>2067</v>
      </c>
      <c r="I935" s="8" t="s">
        <v>2067</v>
      </c>
      <c r="J935" s="15" t="e">
        <f>IF(AND(C935=TRUE,D935=FALSE),"M",IF(AND(#REF!="",B935="",F935&lt;&gt;""),"A",IF(AND(B935&lt;&gt;"",F935=""),"S",IF(AND(C935=TRUE,D935=TRUE),"","ERREUR"))))</f>
        <v>#REF!</v>
      </c>
    </row>
    <row r="936" spans="1:10" x14ac:dyDescent="0.3">
      <c r="A936" t="s">
        <v>1675</v>
      </c>
      <c r="B936" t="s">
        <v>1676</v>
      </c>
      <c r="C936" t="b">
        <f t="shared" si="28"/>
        <v>1</v>
      </c>
      <c r="D936" t="b">
        <f t="shared" si="29"/>
        <v>1</v>
      </c>
      <c r="E936" t="s">
        <v>1675</v>
      </c>
      <c r="F936" t="s">
        <v>1676</v>
      </c>
      <c r="G936" s="8" t="s">
        <v>2067</v>
      </c>
      <c r="H936" s="8" t="s">
        <v>2067</v>
      </c>
      <c r="I936" s="8" t="s">
        <v>2067</v>
      </c>
      <c r="J936" s="15" t="e">
        <f>IF(AND(C936=TRUE,D936=FALSE),"M",IF(AND(#REF!="",B936="",F936&lt;&gt;""),"A",IF(AND(B936&lt;&gt;"",F936=""),"S",IF(AND(C936=TRUE,D936=TRUE),"","ERREUR"))))</f>
        <v>#REF!</v>
      </c>
    </row>
    <row r="937" spans="1:10" x14ac:dyDescent="0.3">
      <c r="A937" t="s">
        <v>1677</v>
      </c>
      <c r="B937" t="s">
        <v>1678</v>
      </c>
      <c r="C937" t="b">
        <f t="shared" si="28"/>
        <v>1</v>
      </c>
      <c r="D937" t="b">
        <f t="shared" si="29"/>
        <v>1</v>
      </c>
      <c r="E937" t="s">
        <v>1677</v>
      </c>
      <c r="F937" t="s">
        <v>1678</v>
      </c>
      <c r="G937" s="8" t="s">
        <v>2067</v>
      </c>
      <c r="H937" s="8" t="s">
        <v>2067</v>
      </c>
      <c r="I937" s="8" t="s">
        <v>2067</v>
      </c>
      <c r="J937" s="15" t="e">
        <f>IF(AND(C937=TRUE,D937=FALSE),"M",IF(AND(#REF!="",B937="",F937&lt;&gt;""),"A",IF(AND(B937&lt;&gt;"",F937=""),"S",IF(AND(C937=TRUE,D937=TRUE),"","ERREUR"))))</f>
        <v>#REF!</v>
      </c>
    </row>
    <row r="938" spans="1:10" x14ac:dyDescent="0.3">
      <c r="A938" t="s">
        <v>1679</v>
      </c>
      <c r="B938" t="s">
        <v>1680</v>
      </c>
      <c r="C938" t="b">
        <f t="shared" si="28"/>
        <v>1</v>
      </c>
      <c r="D938" t="b">
        <f t="shared" si="29"/>
        <v>1</v>
      </c>
      <c r="E938" t="s">
        <v>1679</v>
      </c>
      <c r="F938" t="s">
        <v>1680</v>
      </c>
      <c r="G938" s="8" t="s">
        <v>2067</v>
      </c>
      <c r="H938" s="8" t="s">
        <v>2067</v>
      </c>
      <c r="I938" s="8" t="s">
        <v>2067</v>
      </c>
      <c r="J938" s="15" t="e">
        <f>IF(AND(C938=TRUE,D938=FALSE),"M",IF(AND(#REF!="",B938="",F938&lt;&gt;""),"A",IF(AND(B938&lt;&gt;"",F938=""),"S",IF(AND(C938=TRUE,D938=TRUE),"","ERREUR"))))</f>
        <v>#REF!</v>
      </c>
    </row>
    <row r="939" spans="1:10" x14ac:dyDescent="0.3">
      <c r="A939" t="s">
        <v>1681</v>
      </c>
      <c r="B939" t="s">
        <v>1682</v>
      </c>
      <c r="C939" t="b">
        <f t="shared" si="28"/>
        <v>1</v>
      </c>
      <c r="D939" t="b">
        <f t="shared" si="29"/>
        <v>1</v>
      </c>
      <c r="E939" t="s">
        <v>1681</v>
      </c>
      <c r="F939" t="s">
        <v>1682</v>
      </c>
      <c r="G939" s="8" t="s">
        <v>2067</v>
      </c>
      <c r="H939" s="8" t="s">
        <v>2067</v>
      </c>
      <c r="I939" s="8" t="s">
        <v>2067</v>
      </c>
      <c r="J939" s="15" t="e">
        <f>IF(AND(C939=TRUE,D939=FALSE),"M",IF(AND(#REF!="",B939="",F939&lt;&gt;""),"A",IF(AND(B939&lt;&gt;"",F939=""),"S",IF(AND(C939=TRUE,D939=TRUE),"","ERREUR"))))</f>
        <v>#REF!</v>
      </c>
    </row>
    <row r="940" spans="1:10" x14ac:dyDescent="0.3">
      <c r="A940" t="s">
        <v>1683</v>
      </c>
      <c r="B940" t="s">
        <v>1684</v>
      </c>
      <c r="C940" t="b">
        <f t="shared" si="28"/>
        <v>1</v>
      </c>
      <c r="D940" t="b">
        <f t="shared" si="29"/>
        <v>1</v>
      </c>
      <c r="E940" t="s">
        <v>1683</v>
      </c>
      <c r="F940" t="s">
        <v>1684</v>
      </c>
      <c r="G940" s="8" t="s">
        <v>2067</v>
      </c>
      <c r="H940" s="8" t="s">
        <v>2067</v>
      </c>
      <c r="I940" s="8" t="s">
        <v>2067</v>
      </c>
      <c r="J940" s="15" t="e">
        <f>IF(AND(C940=TRUE,D940=FALSE),"M",IF(AND(#REF!="",B940="",F940&lt;&gt;""),"A",IF(AND(B940&lt;&gt;"",F940=""),"S",IF(AND(C940=TRUE,D940=TRUE),"","ERREUR"))))</f>
        <v>#REF!</v>
      </c>
    </row>
    <row r="941" spans="1:10" x14ac:dyDescent="0.3">
      <c r="A941" t="s">
        <v>1686</v>
      </c>
      <c r="B941" t="s">
        <v>1912</v>
      </c>
      <c r="C941" t="b">
        <f t="shared" si="28"/>
        <v>1</v>
      </c>
      <c r="D941" t="b">
        <f t="shared" si="29"/>
        <v>0</v>
      </c>
      <c r="E941" t="s">
        <v>1686</v>
      </c>
      <c r="F941" s="4" t="s">
        <v>1687</v>
      </c>
      <c r="G941" s="8" t="s">
        <v>1980</v>
      </c>
      <c r="H941" s="8" t="s">
        <v>2067</v>
      </c>
      <c r="I941" s="8" t="s">
        <v>2067</v>
      </c>
      <c r="J941" s="15" t="str">
        <f>IF(AND(C941=TRUE,D941=FALSE),"M",IF(AND(#REF!="",B941="",F941&lt;&gt;""),"A",IF(AND(B941&lt;&gt;"",F941=""),"S",IF(AND(C941=TRUE,D941=TRUE),"","ERREUR"))))</f>
        <v>M</v>
      </c>
    </row>
    <row r="942" spans="1:10" x14ac:dyDescent="0.3">
      <c r="A942" t="s">
        <v>1689</v>
      </c>
      <c r="B942" t="s">
        <v>1913</v>
      </c>
      <c r="C942" t="b">
        <f t="shared" si="28"/>
        <v>1</v>
      </c>
      <c r="D942" t="b">
        <f t="shared" si="29"/>
        <v>0</v>
      </c>
      <c r="E942" t="s">
        <v>1689</v>
      </c>
      <c r="F942" s="4" t="s">
        <v>2052</v>
      </c>
      <c r="G942" s="8" t="s">
        <v>1980</v>
      </c>
      <c r="H942" s="8" t="s">
        <v>2067</v>
      </c>
      <c r="I942" s="8" t="s">
        <v>2067</v>
      </c>
      <c r="J942" s="15" t="str">
        <f>IF(AND(C942=TRUE,D942=FALSE),"M",IF(AND(#REF!="",B942="",F942&lt;&gt;""),"A",IF(AND(B942&lt;&gt;"",F942=""),"S",IF(AND(C942=TRUE,D942=TRUE),"","ERREUR"))))</f>
        <v>M</v>
      </c>
    </row>
    <row r="943" spans="1:10" x14ac:dyDescent="0.3">
      <c r="A943" t="s">
        <v>1690</v>
      </c>
      <c r="B943" t="s">
        <v>1914</v>
      </c>
      <c r="C943" t="b">
        <f t="shared" si="28"/>
        <v>1</v>
      </c>
      <c r="D943" t="b">
        <f t="shared" si="29"/>
        <v>0</v>
      </c>
      <c r="E943" t="s">
        <v>1690</v>
      </c>
      <c r="F943" s="4" t="s">
        <v>2053</v>
      </c>
      <c r="G943" s="8" t="s">
        <v>1980</v>
      </c>
      <c r="H943" s="8" t="s">
        <v>2067</v>
      </c>
      <c r="I943" s="8" t="s">
        <v>2067</v>
      </c>
      <c r="J943" s="15" t="str">
        <f>IF(AND(C943=TRUE,D943=FALSE),"M",IF(AND(#REF!="",B943="",F943&lt;&gt;""),"A",IF(AND(B943&lt;&gt;"",F943=""),"S",IF(AND(C943=TRUE,D943=TRUE),"","ERREUR"))))</f>
        <v>M</v>
      </c>
    </row>
    <row r="944" spans="1:10" x14ac:dyDescent="0.3">
      <c r="A944" t="s">
        <v>1691</v>
      </c>
      <c r="B944" t="s">
        <v>1915</v>
      </c>
      <c r="C944" t="b">
        <f t="shared" si="28"/>
        <v>1</v>
      </c>
      <c r="D944" t="b">
        <f t="shared" si="29"/>
        <v>0</v>
      </c>
      <c r="E944" t="s">
        <v>1691</v>
      </c>
      <c r="F944" s="4" t="s">
        <v>2054</v>
      </c>
      <c r="G944" s="8" t="s">
        <v>1980</v>
      </c>
      <c r="H944" s="8" t="s">
        <v>2067</v>
      </c>
      <c r="I944" s="8" t="s">
        <v>2067</v>
      </c>
      <c r="J944" s="15" t="str">
        <f>IF(AND(C944=TRUE,D944=FALSE),"M",IF(AND(#REF!="",B944="",F944&lt;&gt;""),"A",IF(AND(B944&lt;&gt;"",F944=""),"S",IF(AND(C944=TRUE,D944=TRUE),"","ERREUR"))))</f>
        <v>M</v>
      </c>
    </row>
    <row r="945" spans="1:10" x14ac:dyDescent="0.3">
      <c r="A945" t="s">
        <v>1693</v>
      </c>
      <c r="B945" t="s">
        <v>1916</v>
      </c>
      <c r="C945" t="b">
        <f t="shared" si="28"/>
        <v>1</v>
      </c>
      <c r="D945" t="b">
        <f t="shared" si="29"/>
        <v>0</v>
      </c>
      <c r="E945" t="s">
        <v>1693</v>
      </c>
      <c r="F945" s="4" t="s">
        <v>2055</v>
      </c>
      <c r="G945" s="8" t="s">
        <v>1980</v>
      </c>
      <c r="H945" s="8" t="s">
        <v>2067</v>
      </c>
      <c r="I945" s="8" t="s">
        <v>2067</v>
      </c>
      <c r="J945" s="15" t="str">
        <f>IF(AND(C945=TRUE,D945=FALSE),"M",IF(AND(#REF!="",B945="",F945&lt;&gt;""),"A",IF(AND(B945&lt;&gt;"",F945=""),"S",IF(AND(C945=TRUE,D945=TRUE),"","ERREUR"))))</f>
        <v>M</v>
      </c>
    </row>
    <row r="946" spans="1:10" x14ac:dyDescent="0.3">
      <c r="A946" t="s">
        <v>1694</v>
      </c>
      <c r="B946" t="s">
        <v>1917</v>
      </c>
      <c r="C946" t="b">
        <f t="shared" si="28"/>
        <v>1</v>
      </c>
      <c r="D946" t="b">
        <f t="shared" si="29"/>
        <v>0</v>
      </c>
      <c r="E946" t="s">
        <v>1694</v>
      </c>
      <c r="F946" s="4" t="s">
        <v>2056</v>
      </c>
      <c r="G946" s="8" t="s">
        <v>1980</v>
      </c>
      <c r="H946" s="8" t="s">
        <v>2067</v>
      </c>
      <c r="I946" s="8" t="s">
        <v>2067</v>
      </c>
      <c r="J946" s="15" t="str">
        <f>IF(AND(C946=TRUE,D946=FALSE),"M",IF(AND(#REF!="",B946="",F946&lt;&gt;""),"A",IF(AND(B946&lt;&gt;"",F946=""),"S",IF(AND(C946=TRUE,D946=TRUE),"","ERREUR"))))</f>
        <v>M</v>
      </c>
    </row>
    <row r="947" spans="1:10" x14ac:dyDescent="0.3">
      <c r="A947" t="s">
        <v>1695</v>
      </c>
      <c r="B947" t="s">
        <v>1918</v>
      </c>
      <c r="C947" t="b">
        <f t="shared" si="28"/>
        <v>1</v>
      </c>
      <c r="D947" t="b">
        <f t="shared" si="29"/>
        <v>0</v>
      </c>
      <c r="E947" t="s">
        <v>1695</v>
      </c>
      <c r="F947" s="4" t="s">
        <v>2057</v>
      </c>
      <c r="G947" s="8" t="s">
        <v>1980</v>
      </c>
      <c r="H947" s="8" t="s">
        <v>2067</v>
      </c>
      <c r="I947" s="8" t="s">
        <v>2067</v>
      </c>
      <c r="J947" s="15" t="str">
        <f>IF(AND(C947=TRUE,D947=FALSE),"M",IF(AND(#REF!="",B947="",F947&lt;&gt;""),"A",IF(AND(B947&lt;&gt;"",F947=""),"S",IF(AND(C947=TRUE,D947=TRUE),"","ERREUR"))))</f>
        <v>M</v>
      </c>
    </row>
    <row r="948" spans="1:10" x14ac:dyDescent="0.3">
      <c r="A948" t="s">
        <v>1697</v>
      </c>
      <c r="B948" t="s">
        <v>1919</v>
      </c>
      <c r="C948" t="b">
        <f t="shared" si="28"/>
        <v>1</v>
      </c>
      <c r="D948" t="b">
        <f t="shared" si="29"/>
        <v>0</v>
      </c>
      <c r="E948" t="s">
        <v>1697</v>
      </c>
      <c r="F948" s="4" t="s">
        <v>2058</v>
      </c>
      <c r="G948" s="8" t="s">
        <v>1980</v>
      </c>
      <c r="H948" s="8" t="s">
        <v>2067</v>
      </c>
      <c r="I948" s="8" t="s">
        <v>2067</v>
      </c>
      <c r="J948" s="15" t="str">
        <f>IF(AND(C948=TRUE,D948=FALSE),"M",IF(AND(#REF!="",B948="",F948&lt;&gt;""),"A",IF(AND(B948&lt;&gt;"",F948=""),"S",IF(AND(C948=TRUE,D948=TRUE),"","ERREUR"))))</f>
        <v>M</v>
      </c>
    </row>
    <row r="949" spans="1:10" x14ac:dyDescent="0.3">
      <c r="A949" t="s">
        <v>1698</v>
      </c>
      <c r="B949" t="s">
        <v>1699</v>
      </c>
      <c r="C949" t="b">
        <f t="shared" si="28"/>
        <v>1</v>
      </c>
      <c r="D949" t="b">
        <f t="shared" si="29"/>
        <v>1</v>
      </c>
      <c r="E949" t="s">
        <v>1698</v>
      </c>
      <c r="F949" t="s">
        <v>1699</v>
      </c>
      <c r="G949" s="8" t="s">
        <v>2067</v>
      </c>
      <c r="H949" s="8" t="s">
        <v>2067</v>
      </c>
      <c r="I949" s="8" t="s">
        <v>2067</v>
      </c>
      <c r="J949" s="15" t="e">
        <f>IF(AND(C949=TRUE,D949=FALSE),"M",IF(AND(#REF!="",B949="",F949&lt;&gt;""),"A",IF(AND(B949&lt;&gt;"",F949=""),"S",IF(AND(C949=TRUE,D949=TRUE),"","ERREUR"))))</f>
        <v>#REF!</v>
      </c>
    </row>
    <row r="950" spans="1:10" x14ac:dyDescent="0.3">
      <c r="A950" t="s">
        <v>1701</v>
      </c>
      <c r="B950" t="s">
        <v>1920</v>
      </c>
      <c r="C950" t="b">
        <f t="shared" si="28"/>
        <v>1</v>
      </c>
      <c r="D950" t="b">
        <f t="shared" si="29"/>
        <v>0</v>
      </c>
      <c r="E950" t="s">
        <v>1701</v>
      </c>
      <c r="F950" t="s">
        <v>2059</v>
      </c>
      <c r="G950" s="8" t="s">
        <v>1980</v>
      </c>
      <c r="H950" s="8" t="s">
        <v>2067</v>
      </c>
      <c r="I950" s="8" t="s">
        <v>2067</v>
      </c>
      <c r="J950" s="15" t="str">
        <f>IF(AND(C950=TRUE,D950=FALSE),"M",IF(AND(#REF!="",B950="",F950&lt;&gt;""),"A",IF(AND(B950&lt;&gt;"",F950=""),"S",IF(AND(C950=TRUE,D950=TRUE),"","ERREUR"))))</f>
        <v>M</v>
      </c>
    </row>
    <row r="951" spans="1:10" x14ac:dyDescent="0.3">
      <c r="A951" t="s">
        <v>1704</v>
      </c>
      <c r="B951" t="s">
        <v>1705</v>
      </c>
      <c r="C951" t="b">
        <f t="shared" si="28"/>
        <v>1</v>
      </c>
      <c r="D951" t="b">
        <f t="shared" si="29"/>
        <v>1</v>
      </c>
      <c r="E951" t="s">
        <v>1704</v>
      </c>
      <c r="F951" t="s">
        <v>1705</v>
      </c>
      <c r="G951" s="8" t="s">
        <v>2067</v>
      </c>
      <c r="H951" s="8" t="s">
        <v>2067</v>
      </c>
      <c r="I951" s="8" t="s">
        <v>2067</v>
      </c>
      <c r="J951" s="15" t="e">
        <f>IF(AND(C951=TRUE,D951=FALSE),"M",IF(AND(#REF!="",B951="",F951&lt;&gt;""),"A",IF(AND(B951&lt;&gt;"",F951=""),"S",IF(AND(C951=TRUE,D951=TRUE),"","ERREUR"))))</f>
        <v>#REF!</v>
      </c>
    </row>
    <row r="952" spans="1:10" x14ac:dyDescent="0.3">
      <c r="A952" t="s">
        <v>1706</v>
      </c>
      <c r="B952" t="s">
        <v>622</v>
      </c>
      <c r="C952" t="b">
        <f t="shared" si="28"/>
        <v>1</v>
      </c>
      <c r="D952" t="b">
        <f t="shared" si="29"/>
        <v>1</v>
      </c>
      <c r="E952" t="s">
        <v>1706</v>
      </c>
      <c r="F952" t="s">
        <v>622</v>
      </c>
      <c r="G952" s="8" t="s">
        <v>2067</v>
      </c>
      <c r="H952" s="8" t="s">
        <v>2067</v>
      </c>
      <c r="I952" s="8" t="s">
        <v>2067</v>
      </c>
      <c r="J952" s="15" t="e">
        <f>IF(AND(C952=TRUE,D952=FALSE),"M",IF(AND(#REF!="",B952="",F952&lt;&gt;""),"A",IF(AND(B952&lt;&gt;"",F952=""),"S",IF(AND(C952=TRUE,D952=TRUE),"","ERREUR"))))</f>
        <v>#REF!</v>
      </c>
    </row>
    <row r="953" spans="1:10" x14ac:dyDescent="0.3">
      <c r="A953" t="s">
        <v>1707</v>
      </c>
      <c r="B953" t="s">
        <v>624</v>
      </c>
      <c r="C953" t="b">
        <f t="shared" si="28"/>
        <v>1</v>
      </c>
      <c r="D953" t="b">
        <f t="shared" si="29"/>
        <v>1</v>
      </c>
      <c r="E953" t="s">
        <v>1707</v>
      </c>
      <c r="F953" t="s">
        <v>624</v>
      </c>
      <c r="G953" s="8" t="s">
        <v>2067</v>
      </c>
      <c r="H953" s="8" t="s">
        <v>2067</v>
      </c>
      <c r="I953" s="8" t="s">
        <v>2067</v>
      </c>
      <c r="J953" s="15" t="e">
        <f>IF(AND(C953=TRUE,D953=FALSE),"M",IF(AND(#REF!="",B953="",F953&lt;&gt;""),"A",IF(AND(B953&lt;&gt;"",F953=""),"S",IF(AND(C953=TRUE,D953=TRUE),"","ERREUR"))))</f>
        <v>#REF!</v>
      </c>
    </row>
    <row r="954" spans="1:10" x14ac:dyDescent="0.3">
      <c r="A954" t="s">
        <v>1708</v>
      </c>
      <c r="B954" t="s">
        <v>1709</v>
      </c>
      <c r="C954" t="b">
        <f t="shared" si="28"/>
        <v>1</v>
      </c>
      <c r="D954" t="b">
        <f t="shared" si="29"/>
        <v>1</v>
      </c>
      <c r="E954" t="s">
        <v>1708</v>
      </c>
      <c r="F954" t="s">
        <v>1709</v>
      </c>
      <c r="G954" s="8" t="s">
        <v>2067</v>
      </c>
      <c r="H954" s="8" t="s">
        <v>2067</v>
      </c>
      <c r="I954" s="8" t="s">
        <v>2067</v>
      </c>
      <c r="J954" s="15" t="e">
        <f>IF(AND(C954=TRUE,D954=FALSE),"M",IF(AND(#REF!="",B954="",F954&lt;&gt;""),"A",IF(AND(B954&lt;&gt;"",F954=""),"S",IF(AND(C954=TRUE,D954=TRUE),"","ERREUR"))))</f>
        <v>#REF!</v>
      </c>
    </row>
    <row r="955" spans="1:10" x14ac:dyDescent="0.3">
      <c r="A955" t="s">
        <v>1710</v>
      </c>
      <c r="B955" t="s">
        <v>628</v>
      </c>
      <c r="C955" t="b">
        <f t="shared" si="28"/>
        <v>1</v>
      </c>
      <c r="D955" t="b">
        <f t="shared" si="29"/>
        <v>1</v>
      </c>
      <c r="E955" t="s">
        <v>1710</v>
      </c>
      <c r="F955" t="s">
        <v>628</v>
      </c>
      <c r="G955" s="8" t="s">
        <v>2067</v>
      </c>
      <c r="H955" s="8" t="s">
        <v>2067</v>
      </c>
      <c r="I955" s="8" t="s">
        <v>2067</v>
      </c>
      <c r="J955" s="15" t="e">
        <f>IF(AND(C955=TRUE,D955=FALSE),"M",IF(AND(#REF!="",B955="",F955&lt;&gt;""),"A",IF(AND(B955&lt;&gt;"",F955=""),"S",IF(AND(C955=TRUE,D955=TRUE),"","ERREUR"))))</f>
        <v>#REF!</v>
      </c>
    </row>
    <row r="956" spans="1:10" x14ac:dyDescent="0.3">
      <c r="A956" t="s">
        <v>1711</v>
      </c>
      <c r="B956" t="s">
        <v>630</v>
      </c>
      <c r="C956" t="b">
        <f t="shared" si="28"/>
        <v>1</v>
      </c>
      <c r="D956" t="b">
        <f t="shared" si="29"/>
        <v>1</v>
      </c>
      <c r="E956" t="s">
        <v>1711</v>
      </c>
      <c r="F956" t="s">
        <v>630</v>
      </c>
      <c r="G956" s="8" t="s">
        <v>2067</v>
      </c>
      <c r="H956" s="8" t="s">
        <v>2067</v>
      </c>
      <c r="I956" s="8" t="s">
        <v>2067</v>
      </c>
      <c r="J956" s="15" t="e">
        <f>IF(AND(C956=TRUE,D956=FALSE),"M",IF(AND(#REF!="",B956="",F956&lt;&gt;""),"A",IF(AND(B956&lt;&gt;"",F956=""),"S",IF(AND(C956=TRUE,D956=TRUE),"","ERREUR"))))</f>
        <v>#REF!</v>
      </c>
    </row>
    <row r="957" spans="1:10" x14ac:dyDescent="0.3">
      <c r="A957" t="s">
        <v>1712</v>
      </c>
      <c r="B957" t="s">
        <v>1713</v>
      </c>
      <c r="C957" t="b">
        <f t="shared" si="28"/>
        <v>1</v>
      </c>
      <c r="D957" t="b">
        <f t="shared" si="29"/>
        <v>1</v>
      </c>
      <c r="E957" t="s">
        <v>1712</v>
      </c>
      <c r="F957" t="s">
        <v>1713</v>
      </c>
      <c r="G957" s="8" t="s">
        <v>2067</v>
      </c>
      <c r="H957" s="8" t="s">
        <v>2067</v>
      </c>
      <c r="I957" s="8" t="s">
        <v>2067</v>
      </c>
      <c r="J957" s="15" t="e">
        <f>IF(AND(C957=TRUE,D957=FALSE),"M",IF(AND(#REF!="",B957="",F957&lt;&gt;""),"A",IF(AND(B957&lt;&gt;"",F957=""),"S",IF(AND(C957=TRUE,D957=TRUE),"","ERREUR"))))</f>
        <v>#REF!</v>
      </c>
    </row>
    <row r="958" spans="1:10" x14ac:dyDescent="0.3">
      <c r="A958" t="s">
        <v>1714</v>
      </c>
      <c r="B958" t="s">
        <v>635</v>
      </c>
      <c r="C958" t="b">
        <f t="shared" si="28"/>
        <v>1</v>
      </c>
      <c r="D958" t="b">
        <f t="shared" si="29"/>
        <v>1</v>
      </c>
      <c r="E958" t="s">
        <v>1714</v>
      </c>
      <c r="F958" t="s">
        <v>635</v>
      </c>
      <c r="G958" s="8" t="s">
        <v>2067</v>
      </c>
      <c r="H958" s="8" t="s">
        <v>2067</v>
      </c>
      <c r="I958" s="8" t="s">
        <v>2067</v>
      </c>
      <c r="J958" s="15" t="e">
        <f>IF(AND(C958=TRUE,D958=FALSE),"M",IF(AND(#REF!="",B958="",F958&lt;&gt;""),"A",IF(AND(B958&lt;&gt;"",F958=""),"S",IF(AND(C958=TRUE,D958=TRUE),"","ERREUR"))))</f>
        <v>#REF!</v>
      </c>
    </row>
    <row r="959" spans="1:10" x14ac:dyDescent="0.3">
      <c r="A959" t="s">
        <v>1715</v>
      </c>
      <c r="B959" t="s">
        <v>637</v>
      </c>
      <c r="C959" t="b">
        <f t="shared" si="28"/>
        <v>1</v>
      </c>
      <c r="D959" t="b">
        <f t="shared" si="29"/>
        <v>1</v>
      </c>
      <c r="E959" t="s">
        <v>1715</v>
      </c>
      <c r="F959" t="s">
        <v>637</v>
      </c>
      <c r="G959" s="8" t="s">
        <v>2067</v>
      </c>
      <c r="H959" s="8" t="s">
        <v>2067</v>
      </c>
      <c r="I959" s="8" t="s">
        <v>2067</v>
      </c>
      <c r="J959" s="15" t="e">
        <f>IF(AND(C959=TRUE,D959=FALSE),"M",IF(AND(#REF!="",B959="",F959&lt;&gt;""),"A",IF(AND(B959&lt;&gt;"",F959=""),"S",IF(AND(C959=TRUE,D959=TRUE),"","ERREUR"))))</f>
        <v>#REF!</v>
      </c>
    </row>
    <row r="960" spans="1:10" x14ac:dyDescent="0.3">
      <c r="A960" t="s">
        <v>1717</v>
      </c>
      <c r="B960" t="s">
        <v>1718</v>
      </c>
      <c r="C960" t="b">
        <f t="shared" si="28"/>
        <v>1</v>
      </c>
      <c r="D960" t="b">
        <f t="shared" si="29"/>
        <v>1</v>
      </c>
      <c r="E960" t="s">
        <v>1717</v>
      </c>
      <c r="F960" t="s">
        <v>1718</v>
      </c>
      <c r="G960" s="8" t="s">
        <v>2067</v>
      </c>
      <c r="H960" s="8" t="s">
        <v>2067</v>
      </c>
      <c r="I960" s="8" t="s">
        <v>2067</v>
      </c>
      <c r="J960" s="15" t="e">
        <f>IF(AND(C960=TRUE,D960=FALSE),"M",IF(AND(#REF!="",B960="",F960&lt;&gt;""),"A",IF(AND(B960&lt;&gt;"",F960=""),"S",IF(AND(C960=TRUE,D960=TRUE),"","ERREUR"))))</f>
        <v>#REF!</v>
      </c>
    </row>
    <row r="961" spans="1:10" x14ac:dyDescent="0.3">
      <c r="A961" t="s">
        <v>1719</v>
      </c>
      <c r="B961" t="s">
        <v>1720</v>
      </c>
      <c r="C961" t="b">
        <f t="shared" si="28"/>
        <v>1</v>
      </c>
      <c r="D961" t="b">
        <f t="shared" si="29"/>
        <v>1</v>
      </c>
      <c r="E961" t="s">
        <v>1719</v>
      </c>
      <c r="F961" t="s">
        <v>1720</v>
      </c>
      <c r="G961" s="8" t="s">
        <v>2067</v>
      </c>
      <c r="H961" s="8" t="s">
        <v>2067</v>
      </c>
      <c r="I961" s="8" t="s">
        <v>2067</v>
      </c>
      <c r="J961" s="15" t="e">
        <f>IF(AND(C961=TRUE,D961=FALSE),"M",IF(AND(#REF!="",B961="",F961&lt;&gt;""),"A",IF(AND(B961&lt;&gt;"",F961=""),"S",IF(AND(C961=TRUE,D961=TRUE),"","ERREUR"))))</f>
        <v>#REF!</v>
      </c>
    </row>
    <row r="962" spans="1:10" x14ac:dyDescent="0.3">
      <c r="A962" t="s">
        <v>1721</v>
      </c>
      <c r="B962" t="s">
        <v>368</v>
      </c>
      <c r="C962" t="b">
        <f t="shared" si="28"/>
        <v>1</v>
      </c>
      <c r="D962" t="b">
        <f t="shared" si="29"/>
        <v>1</v>
      </c>
      <c r="E962" t="s">
        <v>1721</v>
      </c>
      <c r="F962" t="s">
        <v>368</v>
      </c>
      <c r="G962" s="8" t="s">
        <v>2067</v>
      </c>
      <c r="H962" s="8" t="s">
        <v>2067</v>
      </c>
      <c r="I962" s="8" t="s">
        <v>2067</v>
      </c>
      <c r="J962" s="15" t="e">
        <f>IF(AND(C962=TRUE,D962=FALSE),"M",IF(AND(#REF!="",B962="",F962&lt;&gt;""),"A",IF(AND(B962&lt;&gt;"",F962=""),"S",IF(AND(C962=TRUE,D962=TRUE),"","ERREUR"))))</f>
        <v>#REF!</v>
      </c>
    </row>
    <row r="963" spans="1:10" x14ac:dyDescent="0.3">
      <c r="A963" t="s">
        <v>1722</v>
      </c>
      <c r="B963" t="s">
        <v>297</v>
      </c>
      <c r="C963" t="b">
        <f t="shared" si="28"/>
        <v>1</v>
      </c>
      <c r="D963" t="b">
        <f t="shared" si="29"/>
        <v>1</v>
      </c>
      <c r="E963" t="s">
        <v>1722</v>
      </c>
      <c r="F963" t="s">
        <v>297</v>
      </c>
      <c r="G963" s="8" t="s">
        <v>2067</v>
      </c>
      <c r="H963" s="8" t="s">
        <v>2067</v>
      </c>
      <c r="I963" s="8" t="s">
        <v>2067</v>
      </c>
      <c r="J963" s="15" t="e">
        <f>IF(AND(C963=TRUE,D963=FALSE),"M",IF(AND(#REF!="",B963="",F963&lt;&gt;""),"A",IF(AND(B963&lt;&gt;"",F963=""),"S",IF(AND(C963=TRUE,D963=TRUE),"","ERREUR"))))</f>
        <v>#REF!</v>
      </c>
    </row>
    <row r="964" spans="1:10" x14ac:dyDescent="0.3">
      <c r="A964" t="s">
        <v>1723</v>
      </c>
      <c r="B964" t="s">
        <v>1033</v>
      </c>
      <c r="C964" t="b">
        <f t="shared" ref="C964:C1027" si="30">IF(OR(A964="",E964=""),"",A964=E964)</f>
        <v>1</v>
      </c>
      <c r="D964" t="b">
        <f t="shared" ref="D964:D1027" si="31">IF(OR(B964="",F964=""),"",B964=F964)</f>
        <v>0</v>
      </c>
      <c r="E964" t="s">
        <v>1723</v>
      </c>
      <c r="F964" s="4" t="s">
        <v>1724</v>
      </c>
      <c r="G964" s="8" t="s">
        <v>1980</v>
      </c>
      <c r="H964" s="8" t="s">
        <v>2067</v>
      </c>
      <c r="I964" s="8" t="s">
        <v>2067</v>
      </c>
      <c r="J964" s="15" t="str">
        <f>IF(AND(C964=TRUE,D964=FALSE),"M",IF(AND(#REF!="",B964="",F964&lt;&gt;""),"A",IF(AND(B964&lt;&gt;"",F964=""),"S",IF(AND(C964=TRUE,D964=TRUE),"","ERREUR"))))</f>
        <v>M</v>
      </c>
    </row>
    <row r="965" spans="1:10" x14ac:dyDescent="0.3">
      <c r="C965" t="str">
        <f t="shared" si="30"/>
        <v/>
      </c>
      <c r="D965" t="str">
        <f t="shared" si="31"/>
        <v/>
      </c>
      <c r="E965" t="s">
        <v>1726</v>
      </c>
      <c r="F965" t="s">
        <v>1727</v>
      </c>
      <c r="G965" s="8" t="s">
        <v>2067</v>
      </c>
      <c r="H965" s="8" t="s">
        <v>1980</v>
      </c>
      <c r="I965" s="8" t="s">
        <v>2067</v>
      </c>
      <c r="J965" s="15" t="e">
        <f>IF(AND(C965=TRUE,D965=FALSE),"M",IF(AND(#REF!="",B965="",F965&lt;&gt;""),"A",IF(AND(B965&lt;&gt;"",F965=""),"S",IF(AND(C965=TRUE,D965=TRUE),"","ERREUR"))))</f>
        <v>#REF!</v>
      </c>
    </row>
    <row r="966" spans="1:10" x14ac:dyDescent="0.3">
      <c r="C966" t="str">
        <f t="shared" si="30"/>
        <v/>
      </c>
      <c r="D966" t="str">
        <f t="shared" si="31"/>
        <v/>
      </c>
      <c r="E966" t="s">
        <v>1729</v>
      </c>
      <c r="F966" t="s">
        <v>1730</v>
      </c>
      <c r="G966" s="8" t="s">
        <v>2067</v>
      </c>
      <c r="H966" s="8" t="s">
        <v>1980</v>
      </c>
      <c r="I966" s="8" t="s">
        <v>2067</v>
      </c>
      <c r="J966" s="15" t="e">
        <f>IF(AND(C966=TRUE,D966=FALSE),"M",IF(AND(#REF!="",B966="",F966&lt;&gt;""),"A",IF(AND(B966&lt;&gt;"",F966=""),"S",IF(AND(C966=TRUE,D966=TRUE),"","ERREUR"))))</f>
        <v>#REF!</v>
      </c>
    </row>
    <row r="967" spans="1:10" x14ac:dyDescent="0.3">
      <c r="C967" t="str">
        <f t="shared" si="30"/>
        <v/>
      </c>
      <c r="D967" t="str">
        <f t="shared" si="31"/>
        <v/>
      </c>
      <c r="E967" t="s">
        <v>1732</v>
      </c>
      <c r="F967" t="s">
        <v>1733</v>
      </c>
      <c r="G967" s="8" t="s">
        <v>2067</v>
      </c>
      <c r="H967" s="8" t="s">
        <v>1980</v>
      </c>
      <c r="I967" s="8" t="s">
        <v>2067</v>
      </c>
      <c r="J967" s="15" t="e">
        <f>IF(AND(C967=TRUE,D967=FALSE),"M",IF(AND(#REF!="",B967="",F967&lt;&gt;""),"A",IF(AND(B967&lt;&gt;"",F967=""),"S",IF(AND(C967=TRUE,D967=TRUE),"","ERREUR"))))</f>
        <v>#REF!</v>
      </c>
    </row>
    <row r="968" spans="1:10" x14ac:dyDescent="0.3">
      <c r="A968" t="s">
        <v>1734</v>
      </c>
      <c r="B968" t="s">
        <v>1735</v>
      </c>
      <c r="C968" t="b">
        <f t="shared" si="30"/>
        <v>1</v>
      </c>
      <c r="D968" t="b">
        <f t="shared" si="31"/>
        <v>1</v>
      </c>
      <c r="E968" t="s">
        <v>1734</v>
      </c>
      <c r="F968" t="s">
        <v>1735</v>
      </c>
      <c r="G968" s="8" t="s">
        <v>2067</v>
      </c>
      <c r="H968" s="8" t="s">
        <v>2067</v>
      </c>
      <c r="I968" s="8" t="s">
        <v>2067</v>
      </c>
      <c r="J968" s="15" t="e">
        <f>IF(AND(C968=TRUE,D968=FALSE),"M",IF(AND(#REF!="",B968="",F968&lt;&gt;""),"A",IF(AND(B968&lt;&gt;"",F968=""),"S",IF(AND(C968=TRUE,D968=TRUE),"","ERREUR"))))</f>
        <v>#REF!</v>
      </c>
    </row>
    <row r="969" spans="1:10" x14ac:dyDescent="0.3">
      <c r="A969" t="s">
        <v>1736</v>
      </c>
      <c r="B969" t="s">
        <v>1975</v>
      </c>
      <c r="C969" t="b">
        <f t="shared" si="30"/>
        <v>1</v>
      </c>
      <c r="D969" t="b">
        <f t="shared" si="31"/>
        <v>1</v>
      </c>
      <c r="E969" t="s">
        <v>1736</v>
      </c>
      <c r="F969" t="s">
        <v>1501</v>
      </c>
      <c r="G969" s="8" t="s">
        <v>2067</v>
      </c>
      <c r="H969" s="8" t="s">
        <v>2067</v>
      </c>
      <c r="I969" s="8" t="s">
        <v>2067</v>
      </c>
      <c r="J969" s="15" t="e">
        <f>IF(AND(C969=TRUE,D969=FALSE),"M",IF(AND(#REF!="",B969="",F969&lt;&gt;""),"A",IF(AND(B969&lt;&gt;"",F969=""),"S",IF(AND(C969=TRUE,D969=TRUE),"","ERREUR"))))</f>
        <v>#REF!</v>
      </c>
    </row>
    <row r="970" spans="1:10" x14ac:dyDescent="0.3">
      <c r="A970" t="s">
        <v>1737</v>
      </c>
      <c r="B970" t="s">
        <v>1976</v>
      </c>
      <c r="C970" t="b">
        <f t="shared" si="30"/>
        <v>1</v>
      </c>
      <c r="D970" t="b">
        <f t="shared" si="31"/>
        <v>1</v>
      </c>
      <c r="E970" t="s">
        <v>1737</v>
      </c>
      <c r="F970" t="s">
        <v>1503</v>
      </c>
      <c r="G970" s="8" t="s">
        <v>2067</v>
      </c>
      <c r="H970" s="8" t="s">
        <v>2067</v>
      </c>
      <c r="I970" s="8" t="s">
        <v>2067</v>
      </c>
      <c r="J970" s="15" t="e">
        <f>IF(AND(C970=TRUE,D970=FALSE),"M",IF(AND(#REF!="",B970="",F970&lt;&gt;""),"A",IF(AND(B970&lt;&gt;"",F970=""),"S",IF(AND(C970=TRUE,D970=TRUE),"","ERREUR"))))</f>
        <v>#REF!</v>
      </c>
    </row>
    <row r="971" spans="1:10" x14ac:dyDescent="0.3">
      <c r="A971" t="s">
        <v>1739</v>
      </c>
      <c r="B971" t="s">
        <v>1505</v>
      </c>
      <c r="C971" t="b">
        <f t="shared" si="30"/>
        <v>1</v>
      </c>
      <c r="D971" t="b">
        <f t="shared" si="31"/>
        <v>1</v>
      </c>
      <c r="E971" t="s">
        <v>1739</v>
      </c>
      <c r="F971" t="s">
        <v>1505</v>
      </c>
      <c r="G971" s="8" t="s">
        <v>2067</v>
      </c>
      <c r="H971" s="8" t="s">
        <v>2067</v>
      </c>
      <c r="I971" s="8" t="s">
        <v>2067</v>
      </c>
      <c r="J971" s="15" t="e">
        <f>IF(AND(C971=TRUE,D971=FALSE),"M",IF(AND(#REF!="",B971="",F971&lt;&gt;""),"A",IF(AND(B971&lt;&gt;"",F971=""),"S",IF(AND(C971=TRUE,D971=TRUE),"","ERREUR"))))</f>
        <v>#REF!</v>
      </c>
    </row>
    <row r="972" spans="1:10" x14ac:dyDescent="0.3">
      <c r="A972" t="s">
        <v>1741</v>
      </c>
      <c r="B972" t="s">
        <v>1507</v>
      </c>
      <c r="C972" t="b">
        <f t="shared" si="30"/>
        <v>1</v>
      </c>
      <c r="D972" t="b">
        <f t="shared" si="31"/>
        <v>1</v>
      </c>
      <c r="E972" t="s">
        <v>1741</v>
      </c>
      <c r="F972" t="s">
        <v>1507</v>
      </c>
      <c r="G972" s="8" t="s">
        <v>2067</v>
      </c>
      <c r="H972" s="8" t="s">
        <v>2067</v>
      </c>
      <c r="I972" s="8" t="s">
        <v>2067</v>
      </c>
      <c r="J972" s="15" t="e">
        <f>IF(AND(C972=TRUE,D972=FALSE),"M",IF(AND(#REF!="",B972="",F972&lt;&gt;""),"A",IF(AND(B972&lt;&gt;"",F972=""),"S",IF(AND(C972=TRUE,D972=TRUE),"","ERREUR"))))</f>
        <v>#REF!</v>
      </c>
    </row>
    <row r="973" spans="1:10" x14ac:dyDescent="0.3">
      <c r="A973" t="s">
        <v>1742</v>
      </c>
      <c r="B973" t="s">
        <v>1743</v>
      </c>
      <c r="C973" t="b">
        <f t="shared" si="30"/>
        <v>1</v>
      </c>
      <c r="D973" t="b">
        <f t="shared" si="31"/>
        <v>1</v>
      </c>
      <c r="E973" t="s">
        <v>1742</v>
      </c>
      <c r="F973" t="s">
        <v>1743</v>
      </c>
      <c r="G973" s="8" t="s">
        <v>2067</v>
      </c>
      <c r="H973" s="8" t="s">
        <v>2067</v>
      </c>
      <c r="I973" s="8" t="s">
        <v>2067</v>
      </c>
      <c r="J973" s="15" t="e">
        <f>IF(AND(C973=TRUE,D973=FALSE),"M",IF(AND(#REF!="",B973="",F973&lt;&gt;""),"A",IF(AND(B973&lt;&gt;"",F973=""),"S",IF(AND(C973=TRUE,D973=TRUE),"","ERREUR"))))</f>
        <v>#REF!</v>
      </c>
    </row>
    <row r="974" spans="1:10" x14ac:dyDescent="0.3">
      <c r="A974" t="s">
        <v>1744</v>
      </c>
      <c r="B974" t="s">
        <v>1921</v>
      </c>
      <c r="C974" t="b">
        <f t="shared" si="30"/>
        <v>1</v>
      </c>
      <c r="D974" t="b">
        <f t="shared" si="31"/>
        <v>0</v>
      </c>
      <c r="E974" t="s">
        <v>1744</v>
      </c>
      <c r="F974" s="4" t="s">
        <v>1509</v>
      </c>
      <c r="G974" s="8" t="s">
        <v>1980</v>
      </c>
      <c r="H974" s="8" t="s">
        <v>2067</v>
      </c>
      <c r="I974" s="8" t="s">
        <v>2067</v>
      </c>
      <c r="J974" s="15" t="str">
        <f>IF(AND(C974=TRUE,D974=FALSE),"M",IF(AND(#REF!="",B974="",F974&lt;&gt;""),"A",IF(AND(B974&lt;&gt;"",F974=""),"S",IF(AND(C974=TRUE,D974=TRUE),"","ERREUR"))))</f>
        <v>M</v>
      </c>
    </row>
    <row r="975" spans="1:10" x14ac:dyDescent="0.3">
      <c r="A975" t="s">
        <v>1745</v>
      </c>
      <c r="B975" t="s">
        <v>1922</v>
      </c>
      <c r="C975" t="b">
        <f t="shared" si="30"/>
        <v>1</v>
      </c>
      <c r="D975" t="b">
        <f t="shared" si="31"/>
        <v>0</v>
      </c>
      <c r="E975" t="s">
        <v>1745</v>
      </c>
      <c r="F975" t="s">
        <v>2060</v>
      </c>
      <c r="G975" s="8" t="s">
        <v>1980</v>
      </c>
      <c r="H975" s="8" t="s">
        <v>2067</v>
      </c>
      <c r="I975" s="8" t="s">
        <v>2067</v>
      </c>
      <c r="J975" s="15" t="str">
        <f>IF(AND(C975=TRUE,D975=FALSE),"M",IF(AND(#REF!="",B975="",F975&lt;&gt;""),"A",IF(AND(B975&lt;&gt;"",F975=""),"S",IF(AND(C975=TRUE,D975=TRUE),"","ERREUR"))))</f>
        <v>M</v>
      </c>
    </row>
    <row r="976" spans="1:10" x14ac:dyDescent="0.3">
      <c r="A976" t="s">
        <v>1746</v>
      </c>
      <c r="B976" t="s">
        <v>1923</v>
      </c>
      <c r="C976" t="b">
        <f t="shared" si="30"/>
        <v>1</v>
      </c>
      <c r="D976" t="b">
        <f t="shared" si="31"/>
        <v>0</v>
      </c>
      <c r="E976" t="s">
        <v>1746</v>
      </c>
      <c r="F976" t="s">
        <v>2061</v>
      </c>
      <c r="G976" s="8" t="s">
        <v>1980</v>
      </c>
      <c r="H976" s="8" t="s">
        <v>2067</v>
      </c>
      <c r="I976" s="8" t="s">
        <v>2067</v>
      </c>
      <c r="J976" s="15" t="str">
        <f>IF(AND(C976=TRUE,D976=FALSE),"M",IF(AND(#REF!="",B976="",F976&lt;&gt;""),"A",IF(AND(B976&lt;&gt;"",F976=""),"S",IF(AND(C976=TRUE,D976=TRUE),"","ERREUR"))))</f>
        <v>M</v>
      </c>
    </row>
    <row r="977" spans="1:10" x14ac:dyDescent="0.3">
      <c r="A977" t="s">
        <v>1747</v>
      </c>
      <c r="B977" t="s">
        <v>1924</v>
      </c>
      <c r="C977" t="b">
        <f t="shared" si="30"/>
        <v>1</v>
      </c>
      <c r="D977" t="b">
        <f t="shared" si="31"/>
        <v>0</v>
      </c>
      <c r="E977" t="s">
        <v>1747</v>
      </c>
      <c r="F977" t="s">
        <v>2062</v>
      </c>
      <c r="G977" s="8" t="s">
        <v>1980</v>
      </c>
      <c r="H977" s="8" t="s">
        <v>2067</v>
      </c>
      <c r="I977" s="8" t="s">
        <v>2067</v>
      </c>
      <c r="J977" s="15" t="str">
        <f>IF(AND(C977=TRUE,D977=FALSE),"M",IF(AND(#REF!="",B977="",F977&lt;&gt;""),"A",IF(AND(B977&lt;&gt;"",F977=""),"S",IF(AND(C977=TRUE,D977=TRUE),"","ERREUR"))))</f>
        <v>M</v>
      </c>
    </row>
    <row r="978" spans="1:10" x14ac:dyDescent="0.3">
      <c r="A978" t="s">
        <v>1749</v>
      </c>
      <c r="B978" t="s">
        <v>1925</v>
      </c>
      <c r="C978" t="b">
        <f t="shared" si="30"/>
        <v>1</v>
      </c>
      <c r="D978" t="b">
        <f t="shared" si="31"/>
        <v>0</v>
      </c>
      <c r="E978" t="s">
        <v>1749</v>
      </c>
      <c r="F978" t="s">
        <v>2063</v>
      </c>
      <c r="G978" s="8" t="s">
        <v>1980</v>
      </c>
      <c r="H978" s="8" t="s">
        <v>2067</v>
      </c>
      <c r="I978" s="8" t="s">
        <v>2067</v>
      </c>
      <c r="J978" s="15" t="str">
        <f>IF(AND(C978=TRUE,D978=FALSE),"M",IF(AND(#REF!="",B978="",F978&lt;&gt;""),"A",IF(AND(B978&lt;&gt;"",F978=""),"S",IF(AND(C978=TRUE,D978=TRUE),"","ERREUR"))))</f>
        <v>M</v>
      </c>
    </row>
    <row r="979" spans="1:10" x14ac:dyDescent="0.3">
      <c r="A979" s="5" t="s">
        <v>1751</v>
      </c>
      <c r="B979" s="5" t="s">
        <v>1932</v>
      </c>
      <c r="C979" t="b">
        <f t="shared" si="30"/>
        <v>1</v>
      </c>
      <c r="D979" t="b">
        <f t="shared" si="31"/>
        <v>0</v>
      </c>
      <c r="E979" t="s">
        <v>1751</v>
      </c>
      <c r="F979" t="s">
        <v>2064</v>
      </c>
      <c r="G979" s="8" t="s">
        <v>1980</v>
      </c>
      <c r="H979" s="8" t="s">
        <v>2067</v>
      </c>
      <c r="I979" s="8" t="s">
        <v>2067</v>
      </c>
      <c r="J979" s="15" t="str">
        <f>IF(AND(C979=TRUE,D979=FALSE),"M",IF(AND(#REF!="",B979="",F979&lt;&gt;""),"A",IF(AND(B979&lt;&gt;"",F979=""),"S",IF(AND(C979=TRUE,D979=TRUE),"","ERREUR"))))</f>
        <v>M</v>
      </c>
    </row>
    <row r="980" spans="1:10" x14ac:dyDescent="0.3">
      <c r="C980" t="str">
        <f t="shared" si="30"/>
        <v/>
      </c>
      <c r="D980" t="str">
        <f t="shared" si="31"/>
        <v/>
      </c>
      <c r="E980" t="s">
        <v>1752</v>
      </c>
      <c r="F980" t="s">
        <v>1753</v>
      </c>
      <c r="G980" s="8" t="s">
        <v>2067</v>
      </c>
      <c r="H980" s="8" t="s">
        <v>1980</v>
      </c>
      <c r="I980" s="8" t="s">
        <v>2067</v>
      </c>
      <c r="J980" s="15" t="e">
        <f>IF(AND(C980=TRUE,D980=FALSE),"M",IF(AND(#REF!="",B980="",F980&lt;&gt;""),"A",IF(AND(B980&lt;&gt;"",F980=""),"S",IF(AND(C980=TRUE,D980=TRUE),"","ERREUR"))))</f>
        <v>#REF!</v>
      </c>
    </row>
    <row r="981" spans="1:10" x14ac:dyDescent="0.3">
      <c r="A981" t="s">
        <v>1754</v>
      </c>
      <c r="B981" t="s">
        <v>1926</v>
      </c>
      <c r="C981" t="b">
        <f t="shared" si="30"/>
        <v>1</v>
      </c>
      <c r="D981" t="b">
        <f t="shared" si="31"/>
        <v>0</v>
      </c>
      <c r="E981" t="s">
        <v>1754</v>
      </c>
      <c r="F981" s="4" t="s">
        <v>1755</v>
      </c>
      <c r="G981" s="8" t="s">
        <v>1980</v>
      </c>
      <c r="H981" s="8" t="s">
        <v>2067</v>
      </c>
      <c r="I981" s="8" t="s">
        <v>2067</v>
      </c>
      <c r="J981" s="15" t="str">
        <f>IF(AND(C981=TRUE,D981=FALSE),"M",IF(AND(#REF!="",B981="",F981&lt;&gt;""),"A",IF(AND(B981&lt;&gt;"",F981=""),"S",IF(AND(C981=TRUE,D981=TRUE),"","ERREUR"))))</f>
        <v>M</v>
      </c>
    </row>
    <row r="982" spans="1:10" x14ac:dyDescent="0.3">
      <c r="C982" t="str">
        <f t="shared" si="30"/>
        <v/>
      </c>
      <c r="D982" t="str">
        <f t="shared" si="31"/>
        <v/>
      </c>
      <c r="E982" t="s">
        <v>1756</v>
      </c>
      <c r="F982" t="s">
        <v>1757</v>
      </c>
      <c r="G982" s="8" t="s">
        <v>2067</v>
      </c>
      <c r="H982" s="8" t="s">
        <v>1980</v>
      </c>
      <c r="I982" s="8" t="s">
        <v>2067</v>
      </c>
      <c r="J982" s="15" t="e">
        <f>IF(AND(C982=TRUE,D982=FALSE),"M",IF(AND(#REF!="",B982="",F982&lt;&gt;""),"A",IF(AND(B982&lt;&gt;"",F982=""),"S",IF(AND(C982=TRUE,D982=TRUE),"","ERREUR"))))</f>
        <v>#REF!</v>
      </c>
    </row>
    <row r="983" spans="1:10" x14ac:dyDescent="0.3">
      <c r="C983" t="str">
        <f t="shared" si="30"/>
        <v/>
      </c>
      <c r="D983" t="str">
        <f t="shared" si="31"/>
        <v/>
      </c>
      <c r="E983" t="s">
        <v>1758</v>
      </c>
      <c r="F983" t="s">
        <v>1759</v>
      </c>
      <c r="G983" s="8" t="s">
        <v>2067</v>
      </c>
      <c r="H983" s="8" t="s">
        <v>1980</v>
      </c>
      <c r="I983" s="8" t="s">
        <v>2067</v>
      </c>
      <c r="J983" s="15" t="e">
        <f>IF(AND(C983=TRUE,D983=FALSE),"M",IF(AND(#REF!="",B983="",F983&lt;&gt;""),"A",IF(AND(B983&lt;&gt;"",F983=""),"S",IF(AND(C983=TRUE,D983=TRUE),"","ERREUR"))))</f>
        <v>#REF!</v>
      </c>
    </row>
    <row r="984" spans="1:10" x14ac:dyDescent="0.3">
      <c r="C984" t="str">
        <f t="shared" si="30"/>
        <v/>
      </c>
      <c r="D984" t="str">
        <f t="shared" si="31"/>
        <v/>
      </c>
      <c r="E984" t="s">
        <v>1760</v>
      </c>
      <c r="F984" t="s">
        <v>1761</v>
      </c>
      <c r="G984" s="8" t="s">
        <v>2067</v>
      </c>
      <c r="H984" s="8" t="s">
        <v>1980</v>
      </c>
      <c r="I984" s="8" t="s">
        <v>2067</v>
      </c>
      <c r="J984" s="15" t="e">
        <f>IF(AND(C984=TRUE,D984=FALSE),"M",IF(AND(#REF!="",B984="",F984&lt;&gt;""),"A",IF(AND(B984&lt;&gt;"",F984=""),"S",IF(AND(C984=TRUE,D984=TRUE),"","ERREUR"))))</f>
        <v>#REF!</v>
      </c>
    </row>
    <row r="985" spans="1:10" x14ac:dyDescent="0.3">
      <c r="C985" t="str">
        <f t="shared" si="30"/>
        <v/>
      </c>
      <c r="D985" t="str">
        <f t="shared" si="31"/>
        <v/>
      </c>
      <c r="E985" t="s">
        <v>1762</v>
      </c>
      <c r="F985" t="s">
        <v>1763</v>
      </c>
      <c r="G985" s="8" t="s">
        <v>2067</v>
      </c>
      <c r="H985" s="8" t="s">
        <v>1980</v>
      </c>
      <c r="I985" s="8" t="s">
        <v>2067</v>
      </c>
      <c r="J985" s="15" t="e">
        <f>IF(AND(C985=TRUE,D985=FALSE),"M",IF(AND(#REF!="",B985="",F985&lt;&gt;""),"A",IF(AND(B985&lt;&gt;"",F985=""),"S",IF(AND(C985=TRUE,D985=TRUE),"","ERREUR"))))</f>
        <v>#REF!</v>
      </c>
    </row>
    <row r="986" spans="1:10" x14ac:dyDescent="0.3">
      <c r="C986" t="str">
        <f t="shared" si="30"/>
        <v/>
      </c>
      <c r="D986" t="str">
        <f t="shared" si="31"/>
        <v/>
      </c>
      <c r="E986" t="s">
        <v>1766</v>
      </c>
      <c r="F986" t="s">
        <v>1767</v>
      </c>
      <c r="G986" s="8" t="s">
        <v>2067</v>
      </c>
      <c r="H986" s="8" t="s">
        <v>1980</v>
      </c>
      <c r="I986" s="8" t="s">
        <v>2067</v>
      </c>
      <c r="J986" s="15" t="e">
        <f>IF(AND(C986=TRUE,D986=FALSE),"M",IF(AND(#REF!="",B986="",F986&lt;&gt;""),"A",IF(AND(B986&lt;&gt;"",F986=""),"S",IF(AND(C986=TRUE,D986=TRUE),"","ERREUR"))))</f>
        <v>#REF!</v>
      </c>
    </row>
    <row r="987" spans="1:10" x14ac:dyDescent="0.3">
      <c r="C987" t="str">
        <f t="shared" si="30"/>
        <v/>
      </c>
      <c r="D987" t="str">
        <f t="shared" si="31"/>
        <v/>
      </c>
      <c r="E987" t="s">
        <v>1769</v>
      </c>
      <c r="F987" t="s">
        <v>1532</v>
      </c>
      <c r="G987" s="8" t="s">
        <v>2067</v>
      </c>
      <c r="H987" s="8" t="s">
        <v>1980</v>
      </c>
      <c r="I987" s="8" t="s">
        <v>2067</v>
      </c>
      <c r="J987" s="15" t="e">
        <f>IF(AND(C987=TRUE,D987=FALSE),"M",IF(AND(#REF!="",B987="",F987&lt;&gt;""),"A",IF(AND(B987&lt;&gt;"",F987=""),"S",IF(AND(C987=TRUE,D987=TRUE),"","ERREUR"))))</f>
        <v>#REF!</v>
      </c>
    </row>
    <row r="988" spans="1:10" x14ac:dyDescent="0.3">
      <c r="C988" t="str">
        <f t="shared" si="30"/>
        <v/>
      </c>
      <c r="D988" t="str">
        <f t="shared" si="31"/>
        <v/>
      </c>
      <c r="E988" t="s">
        <v>1772</v>
      </c>
      <c r="F988" t="s">
        <v>1773</v>
      </c>
      <c r="G988" s="8" t="s">
        <v>2067</v>
      </c>
      <c r="H988" s="8" t="s">
        <v>1980</v>
      </c>
      <c r="I988" s="8" t="s">
        <v>2067</v>
      </c>
      <c r="J988" s="15" t="e">
        <f>IF(AND(C988=TRUE,D988=FALSE),"M",IF(AND(#REF!="",B988="",F988&lt;&gt;""),"A",IF(AND(B988&lt;&gt;"",F988=""),"S",IF(AND(C988=TRUE,D988=TRUE),"","ERREUR"))))</f>
        <v>#REF!</v>
      </c>
    </row>
    <row r="989" spans="1:10" x14ac:dyDescent="0.3">
      <c r="C989" t="str">
        <f t="shared" si="30"/>
        <v/>
      </c>
      <c r="D989" t="str">
        <f t="shared" si="31"/>
        <v/>
      </c>
      <c r="E989" t="s">
        <v>1776</v>
      </c>
      <c r="F989" t="s">
        <v>1535</v>
      </c>
      <c r="G989" s="8" t="s">
        <v>2067</v>
      </c>
      <c r="H989" s="8" t="s">
        <v>1980</v>
      </c>
      <c r="I989" s="8" t="s">
        <v>2067</v>
      </c>
      <c r="J989" s="15" t="e">
        <f>IF(AND(C989=TRUE,D989=FALSE),"M",IF(AND(#REF!="",B989="",F989&lt;&gt;""),"A",IF(AND(B989&lt;&gt;"",F989=""),"S",IF(AND(C989=TRUE,D989=TRUE),"","ERREUR"))))</f>
        <v>#REF!</v>
      </c>
    </row>
    <row r="990" spans="1:10" x14ac:dyDescent="0.3">
      <c r="A990" t="s">
        <v>1779</v>
      </c>
      <c r="B990" t="s">
        <v>1780</v>
      </c>
      <c r="C990" t="b">
        <f t="shared" si="30"/>
        <v>1</v>
      </c>
      <c r="D990" t="b">
        <f t="shared" si="31"/>
        <v>1</v>
      </c>
      <c r="E990" t="s">
        <v>1779</v>
      </c>
      <c r="F990" t="s">
        <v>1780</v>
      </c>
      <c r="G990" s="8" t="s">
        <v>2067</v>
      </c>
      <c r="H990" s="8" t="s">
        <v>2067</v>
      </c>
      <c r="I990" s="8" t="s">
        <v>2067</v>
      </c>
      <c r="J990" s="15" t="e">
        <f>IF(AND(C990=TRUE,D990=FALSE),"M",IF(AND(#REF!="",B990="",F990&lt;&gt;""),"A",IF(AND(B990&lt;&gt;"",F990=""),"S",IF(AND(C990=TRUE,D990=TRUE),"","ERREUR"))))</f>
        <v>#REF!</v>
      </c>
    </row>
    <row r="991" spans="1:10" x14ac:dyDescent="0.3">
      <c r="A991" t="s">
        <v>1783</v>
      </c>
      <c r="B991" t="s">
        <v>1784</v>
      </c>
      <c r="C991" t="b">
        <f t="shared" si="30"/>
        <v>1</v>
      </c>
      <c r="D991" t="b">
        <f t="shared" si="31"/>
        <v>1</v>
      </c>
      <c r="E991" t="s">
        <v>1783</v>
      </c>
      <c r="F991" t="s">
        <v>1784</v>
      </c>
      <c r="G991" s="8" t="s">
        <v>2067</v>
      </c>
      <c r="H991" s="8" t="s">
        <v>2067</v>
      </c>
      <c r="I991" s="8" t="s">
        <v>2067</v>
      </c>
      <c r="J991" s="15" t="e">
        <f>IF(AND(C991=TRUE,D991=FALSE),"M",IF(AND(#REF!="",B991="",F991&lt;&gt;""),"A",IF(AND(B991&lt;&gt;"",F991=""),"S",IF(AND(C991=TRUE,D991=TRUE),"","ERREUR"))))</f>
        <v>#REF!</v>
      </c>
    </row>
    <row r="992" spans="1:10" x14ac:dyDescent="0.3">
      <c r="A992" t="s">
        <v>1787</v>
      </c>
      <c r="B992" t="s">
        <v>1788</v>
      </c>
      <c r="C992" t="b">
        <f t="shared" si="30"/>
        <v>1</v>
      </c>
      <c r="D992" t="b">
        <f t="shared" si="31"/>
        <v>1</v>
      </c>
      <c r="E992" t="s">
        <v>1787</v>
      </c>
      <c r="F992" t="s">
        <v>1788</v>
      </c>
      <c r="G992" s="8" t="s">
        <v>2067</v>
      </c>
      <c r="H992" s="8" t="s">
        <v>2067</v>
      </c>
      <c r="I992" s="8" t="s">
        <v>2067</v>
      </c>
      <c r="J992" s="15" t="e">
        <f>IF(AND(C992=TRUE,D992=FALSE),"M",IF(AND(#REF!="",B992="",F992&lt;&gt;""),"A",IF(AND(B992&lt;&gt;"",F992=""),"S",IF(AND(C992=TRUE,D992=TRUE),"","ERREUR"))))</f>
        <v>#REF!</v>
      </c>
    </row>
    <row r="993" spans="1:10" x14ac:dyDescent="0.3">
      <c r="A993" t="s">
        <v>1791</v>
      </c>
      <c r="B993" t="s">
        <v>1792</v>
      </c>
      <c r="C993" t="b">
        <f t="shared" si="30"/>
        <v>1</v>
      </c>
      <c r="D993" t="b">
        <f t="shared" si="31"/>
        <v>1</v>
      </c>
      <c r="E993" t="s">
        <v>1791</v>
      </c>
      <c r="F993" t="s">
        <v>1792</v>
      </c>
      <c r="G993" s="8" t="s">
        <v>2067</v>
      </c>
      <c r="H993" s="8" t="s">
        <v>2067</v>
      </c>
      <c r="I993" s="8" t="s">
        <v>2067</v>
      </c>
      <c r="J993" s="15" t="e">
        <f>IF(AND(C993=TRUE,D993=FALSE),"M",IF(AND(#REF!="",B993="",F993&lt;&gt;""),"A",IF(AND(B993&lt;&gt;"",F993=""),"S",IF(AND(C993=TRUE,D993=TRUE),"","ERREUR"))))</f>
        <v>#REF!</v>
      </c>
    </row>
    <row r="994" spans="1:10" x14ac:dyDescent="0.3">
      <c r="A994" t="s">
        <v>1794</v>
      </c>
      <c r="B994" t="s">
        <v>1795</v>
      </c>
      <c r="C994" t="b">
        <f t="shared" si="30"/>
        <v>1</v>
      </c>
      <c r="D994" t="b">
        <f t="shared" si="31"/>
        <v>1</v>
      </c>
      <c r="E994" t="s">
        <v>1794</v>
      </c>
      <c r="F994" t="s">
        <v>1795</v>
      </c>
      <c r="G994" s="8" t="s">
        <v>2067</v>
      </c>
      <c r="H994" s="8" t="s">
        <v>2067</v>
      </c>
      <c r="I994" s="8" t="s">
        <v>2067</v>
      </c>
      <c r="J994" s="15" t="e">
        <f>IF(AND(C994=TRUE,D994=FALSE),"M",IF(AND(#REF!="",B994="",F994&lt;&gt;""),"A",IF(AND(B994&lt;&gt;"",F994=""),"S",IF(AND(C994=TRUE,D994=TRUE),"","ERREUR"))))</f>
        <v>#REF!</v>
      </c>
    </row>
    <row r="995" spans="1:10" x14ac:dyDescent="0.3">
      <c r="A995" t="s">
        <v>1797</v>
      </c>
      <c r="B995" t="s">
        <v>1798</v>
      </c>
      <c r="C995" t="b">
        <f t="shared" si="30"/>
        <v>1</v>
      </c>
      <c r="D995" t="b">
        <f t="shared" si="31"/>
        <v>1</v>
      </c>
      <c r="E995" t="s">
        <v>1797</v>
      </c>
      <c r="F995" t="s">
        <v>1798</v>
      </c>
      <c r="G995" s="8" t="s">
        <v>2067</v>
      </c>
      <c r="H995" s="8" t="s">
        <v>2067</v>
      </c>
      <c r="I995" s="8" t="s">
        <v>2067</v>
      </c>
      <c r="J995" s="15" t="e">
        <f>IF(AND(C995=TRUE,D995=FALSE),"M",IF(AND(#REF!="",B995="",F995&lt;&gt;""),"A",IF(AND(B995&lt;&gt;"",F995=""),"S",IF(AND(C995=TRUE,D995=TRUE),"","ERREUR"))))</f>
        <v>#REF!</v>
      </c>
    </row>
    <row r="996" spans="1:10" x14ac:dyDescent="0.3">
      <c r="A996" t="s">
        <v>1812</v>
      </c>
      <c r="B996" t="s">
        <v>1813</v>
      </c>
      <c r="C996" t="b">
        <f t="shared" si="30"/>
        <v>1</v>
      </c>
      <c r="D996" t="b">
        <f t="shared" si="31"/>
        <v>1</v>
      </c>
      <c r="E996" t="s">
        <v>1812</v>
      </c>
      <c r="F996" t="s">
        <v>1813</v>
      </c>
      <c r="G996" s="8" t="s">
        <v>2067</v>
      </c>
      <c r="H996" s="8" t="s">
        <v>2067</v>
      </c>
      <c r="I996" s="8" t="s">
        <v>2067</v>
      </c>
      <c r="J996" s="15" t="e">
        <f>IF(AND(C996=TRUE,D996=FALSE),"M",IF(AND(#REF!="",B996="",F996&lt;&gt;""),"A",IF(AND(B996&lt;&gt;"",F996=""),"S",IF(AND(C996=TRUE,D996=TRUE),"","ERREUR"))))</f>
        <v>#REF!</v>
      </c>
    </row>
    <row r="997" spans="1:10" x14ac:dyDescent="0.3">
      <c r="A997" t="s">
        <v>1801</v>
      </c>
      <c r="B997" t="s">
        <v>1802</v>
      </c>
      <c r="C997" t="b">
        <f t="shared" si="30"/>
        <v>1</v>
      </c>
      <c r="D997" t="b">
        <f t="shared" si="31"/>
        <v>1</v>
      </c>
      <c r="E997" t="s">
        <v>1801</v>
      </c>
      <c r="F997" t="s">
        <v>1802</v>
      </c>
      <c r="G997" s="8" t="s">
        <v>2067</v>
      </c>
      <c r="H997" s="8" t="s">
        <v>2067</v>
      </c>
      <c r="I997" s="8" t="s">
        <v>2067</v>
      </c>
      <c r="J997" s="15" t="e">
        <f>IF(AND(C997=TRUE,D997=FALSE),"M",IF(AND(#REF!="",B997="",F997&lt;&gt;""),"A",IF(AND(B997&lt;&gt;"",F997=""),"S",IF(AND(C997=TRUE,D997=TRUE),"","ERREUR"))))</f>
        <v>#REF!</v>
      </c>
    </row>
    <row r="998" spans="1:10" x14ac:dyDescent="0.3">
      <c r="A998" t="s">
        <v>1805</v>
      </c>
      <c r="B998" t="s">
        <v>1806</v>
      </c>
      <c r="C998" t="b">
        <f t="shared" si="30"/>
        <v>1</v>
      </c>
      <c r="D998" t="b">
        <f t="shared" si="31"/>
        <v>1</v>
      </c>
      <c r="E998" t="s">
        <v>1805</v>
      </c>
      <c r="F998" t="s">
        <v>1806</v>
      </c>
      <c r="G998" s="8" t="s">
        <v>2067</v>
      </c>
      <c r="H998" s="8" t="s">
        <v>2067</v>
      </c>
      <c r="I998" s="8" t="s">
        <v>2067</v>
      </c>
      <c r="J998" s="15" t="e">
        <f>IF(AND(C998=TRUE,D998=FALSE),"M",IF(AND(#REF!="",B998="",F998&lt;&gt;""),"A",IF(AND(B998&lt;&gt;"",F998=""),"S",IF(AND(C998=TRUE,D998=TRUE),"","ERREUR"))))</f>
        <v>#REF!</v>
      </c>
    </row>
    <row r="999" spans="1:10" x14ac:dyDescent="0.3">
      <c r="A999" t="s">
        <v>1809</v>
      </c>
      <c r="B999" t="s">
        <v>1810</v>
      </c>
      <c r="C999" t="b">
        <f t="shared" si="30"/>
        <v>1</v>
      </c>
      <c r="D999" t="b">
        <f t="shared" si="31"/>
        <v>1</v>
      </c>
      <c r="E999" t="s">
        <v>1809</v>
      </c>
      <c r="F999" t="s">
        <v>1810</v>
      </c>
      <c r="G999" s="8" t="s">
        <v>2067</v>
      </c>
      <c r="H999" s="8" t="s">
        <v>2067</v>
      </c>
      <c r="I999" s="8" t="s">
        <v>2067</v>
      </c>
      <c r="J999" s="15" t="e">
        <f>IF(AND(C999=TRUE,D999=FALSE),"M",IF(AND(#REF!="",B999="",F999&lt;&gt;""),"A",IF(AND(B999&lt;&gt;"",F999=""),"S",IF(AND(C999=TRUE,D999=TRUE),"","ERREUR"))))</f>
        <v>#REF!</v>
      </c>
    </row>
    <row r="1000" spans="1:10" x14ac:dyDescent="0.3">
      <c r="A1000" t="s">
        <v>1815</v>
      </c>
      <c r="B1000" t="s">
        <v>1816</v>
      </c>
      <c r="C1000" t="b">
        <f t="shared" si="30"/>
        <v>1</v>
      </c>
      <c r="D1000" t="b">
        <f t="shared" si="31"/>
        <v>1</v>
      </c>
      <c r="E1000" t="s">
        <v>1815</v>
      </c>
      <c r="F1000" t="s">
        <v>1816</v>
      </c>
      <c r="G1000" s="8" t="s">
        <v>2067</v>
      </c>
      <c r="H1000" s="8" t="s">
        <v>2067</v>
      </c>
      <c r="I1000" s="8" t="s">
        <v>2067</v>
      </c>
      <c r="J1000" s="15" t="e">
        <f>IF(AND(C1000=TRUE,D1000=FALSE),"M",IF(AND(#REF!="",B1000="",F1000&lt;&gt;""),"A",IF(AND(B1000&lt;&gt;"",F1000=""),"S",IF(AND(C1000=TRUE,D1000=TRUE),"","ERREUR"))))</f>
        <v>#REF!</v>
      </c>
    </row>
    <row r="1001" spans="1:10" x14ac:dyDescent="0.3">
      <c r="A1001" t="s">
        <v>1818</v>
      </c>
      <c r="B1001" t="s">
        <v>1819</v>
      </c>
      <c r="C1001" t="b">
        <f t="shared" si="30"/>
        <v>1</v>
      </c>
      <c r="D1001" t="b">
        <f t="shared" si="31"/>
        <v>1</v>
      </c>
      <c r="E1001" t="s">
        <v>1818</v>
      </c>
      <c r="F1001" t="s">
        <v>1819</v>
      </c>
      <c r="G1001" s="8" t="s">
        <v>2067</v>
      </c>
      <c r="H1001" s="8" t="s">
        <v>2067</v>
      </c>
      <c r="I1001" s="8" t="s">
        <v>2067</v>
      </c>
      <c r="J1001" s="15" t="e">
        <f>IF(AND(C1001=TRUE,D1001=FALSE),"M",IF(AND(#REF!="",B1001="",F1001&lt;&gt;""),"A",IF(AND(B1001&lt;&gt;"",F1001=""),"S",IF(AND(C1001=TRUE,D1001=TRUE),"","ERREUR"))))</f>
        <v>#REF!</v>
      </c>
    </row>
    <row r="1002" spans="1:10" x14ac:dyDescent="0.3">
      <c r="A1002" t="s">
        <v>1822</v>
      </c>
      <c r="B1002" t="s">
        <v>1823</v>
      </c>
      <c r="C1002" t="b">
        <f t="shared" si="30"/>
        <v>1</v>
      </c>
      <c r="D1002" t="b">
        <f t="shared" si="31"/>
        <v>1</v>
      </c>
      <c r="E1002" t="s">
        <v>1822</v>
      </c>
      <c r="F1002" t="s">
        <v>1823</v>
      </c>
      <c r="G1002" s="8" t="s">
        <v>2067</v>
      </c>
      <c r="H1002" s="8" t="s">
        <v>2067</v>
      </c>
      <c r="I1002" s="8" t="s">
        <v>2067</v>
      </c>
      <c r="J1002" s="15" t="e">
        <f>IF(AND(C1002=TRUE,D1002=FALSE),"M",IF(AND(#REF!="",B1002="",F1002&lt;&gt;""),"A",IF(AND(B1002&lt;&gt;"",F1002=""),"S",IF(AND(C1002=TRUE,D1002=TRUE),"","ERREUR"))))</f>
        <v>#REF!</v>
      </c>
    </row>
    <row r="1003" spans="1:10" x14ac:dyDescent="0.3">
      <c r="A1003" t="s">
        <v>1825</v>
      </c>
      <c r="B1003" t="s">
        <v>1826</v>
      </c>
      <c r="C1003" t="b">
        <f t="shared" si="30"/>
        <v>1</v>
      </c>
      <c r="D1003" t="b">
        <f t="shared" si="31"/>
        <v>1</v>
      </c>
      <c r="E1003" t="s">
        <v>1825</v>
      </c>
      <c r="F1003" t="s">
        <v>1826</v>
      </c>
      <c r="G1003" s="8" t="s">
        <v>2067</v>
      </c>
      <c r="H1003" s="8" t="s">
        <v>2067</v>
      </c>
      <c r="I1003" s="8" t="s">
        <v>2067</v>
      </c>
      <c r="J1003" s="15" t="e">
        <f>IF(AND(C1003=TRUE,D1003=FALSE),"M",IF(AND(#REF!="",B1003="",F1003&lt;&gt;""),"A",IF(AND(B1003&lt;&gt;"",F1003=""),"S",IF(AND(C1003=TRUE,D1003=TRUE),"","ERREUR"))))</f>
        <v>#REF!</v>
      </c>
    </row>
    <row r="1004" spans="1:10" x14ac:dyDescent="0.3">
      <c r="A1004" t="s">
        <v>1829</v>
      </c>
      <c r="B1004" t="s">
        <v>1830</v>
      </c>
      <c r="C1004" t="b">
        <f t="shared" si="30"/>
        <v>1</v>
      </c>
      <c r="D1004" t="b">
        <f t="shared" si="31"/>
        <v>1</v>
      </c>
      <c r="E1004" t="s">
        <v>1829</v>
      </c>
      <c r="F1004" t="s">
        <v>1830</v>
      </c>
      <c r="G1004" s="8" t="s">
        <v>2067</v>
      </c>
      <c r="H1004" s="8" t="s">
        <v>2067</v>
      </c>
      <c r="I1004" s="8" t="s">
        <v>2067</v>
      </c>
      <c r="J1004" s="15" t="e">
        <f>IF(AND(C1004=TRUE,D1004=FALSE),"M",IF(AND(#REF!="",B1004="",F1004&lt;&gt;""),"A",IF(AND(B1004&lt;&gt;"",F1004=""),"S",IF(AND(C1004=TRUE,D1004=TRUE),"","ERREUR"))))</f>
        <v>#REF!</v>
      </c>
    </row>
    <row r="1005" spans="1:10" x14ac:dyDescent="0.3">
      <c r="A1005" t="s">
        <v>1832</v>
      </c>
      <c r="B1005" t="s">
        <v>1978</v>
      </c>
      <c r="C1005" t="b">
        <f t="shared" si="30"/>
        <v>1</v>
      </c>
      <c r="D1005" t="b">
        <f t="shared" si="31"/>
        <v>1</v>
      </c>
      <c r="E1005" t="s">
        <v>1832</v>
      </c>
      <c r="F1005" t="s">
        <v>1833</v>
      </c>
      <c r="G1005" s="8" t="s">
        <v>2067</v>
      </c>
      <c r="H1005" s="8" t="s">
        <v>2067</v>
      </c>
      <c r="I1005" s="8" t="s">
        <v>2067</v>
      </c>
      <c r="J1005" s="15" t="e">
        <f>IF(AND(C1005=TRUE,D1005=FALSE),"M",IF(AND(#REF!="",B1005="",F1005&lt;&gt;""),"A",IF(AND(B1005&lt;&gt;"",F1005=""),"S",IF(AND(C1005=TRUE,D1005=TRUE),"","ERREUR"))))</f>
        <v>#REF!</v>
      </c>
    </row>
    <row r="1006" spans="1:10" x14ac:dyDescent="0.3">
      <c r="A1006" t="s">
        <v>1836</v>
      </c>
      <c r="B1006" t="s">
        <v>1845</v>
      </c>
      <c r="C1006" t="b">
        <f t="shared" si="30"/>
        <v>1</v>
      </c>
      <c r="D1006" t="b">
        <f t="shared" si="31"/>
        <v>0</v>
      </c>
      <c r="E1006" t="s">
        <v>1836</v>
      </c>
      <c r="F1006" s="4" t="s">
        <v>2065</v>
      </c>
      <c r="G1006" s="8" t="s">
        <v>1980</v>
      </c>
      <c r="H1006" s="8" t="s">
        <v>2067</v>
      </c>
      <c r="I1006" s="8" t="s">
        <v>2067</v>
      </c>
      <c r="J1006" s="15" t="str">
        <f>IF(AND(C1006=TRUE,D1006=FALSE),"M",IF(AND(#REF!="",B1006="",F1006&lt;&gt;""),"A",IF(AND(B1006&lt;&gt;"",F1006=""),"S",IF(AND(C1006=TRUE,D1006=TRUE),"","ERREUR"))))</f>
        <v>M</v>
      </c>
    </row>
    <row r="1007" spans="1:10" x14ac:dyDescent="0.3">
      <c r="C1007" t="str">
        <f t="shared" si="30"/>
        <v/>
      </c>
      <c r="D1007" t="str">
        <f t="shared" si="31"/>
        <v/>
      </c>
      <c r="E1007" t="s">
        <v>1839</v>
      </c>
      <c r="F1007" t="s">
        <v>1840</v>
      </c>
      <c r="G1007" s="8" t="s">
        <v>2067</v>
      </c>
      <c r="H1007" s="8" t="s">
        <v>1980</v>
      </c>
      <c r="I1007" s="8" t="s">
        <v>2067</v>
      </c>
      <c r="J1007" s="15" t="e">
        <f>IF(AND(C1007=TRUE,D1007=FALSE),"M",IF(AND(#REF!="",B1007="",F1007&lt;&gt;""),"A",IF(AND(B1007&lt;&gt;"",F1007=""),"S",IF(AND(C1007=TRUE,D1007=TRUE),"","ERREUR"))))</f>
        <v>#REF!</v>
      </c>
    </row>
    <row r="1008" spans="1:10" x14ac:dyDescent="0.3">
      <c r="C1008" t="str">
        <f t="shared" si="30"/>
        <v/>
      </c>
      <c r="D1008" t="str">
        <f t="shared" si="31"/>
        <v/>
      </c>
      <c r="E1008" t="s">
        <v>1841</v>
      </c>
      <c r="F1008" t="s">
        <v>1842</v>
      </c>
      <c r="G1008" s="8" t="s">
        <v>2067</v>
      </c>
      <c r="H1008" s="8" t="s">
        <v>1980</v>
      </c>
      <c r="I1008" s="8" t="s">
        <v>2067</v>
      </c>
      <c r="J1008" s="15" t="e">
        <f>IF(AND(C1008=TRUE,D1008=FALSE),"M",IF(AND(#REF!="",B1008="",F1008&lt;&gt;""),"A",IF(AND(B1008&lt;&gt;"",F1008=""),"S",IF(AND(C1008=TRUE,D1008=TRUE),"","ERREUR"))))</f>
        <v>#REF!</v>
      </c>
    </row>
    <row r="1009" spans="1:10" x14ac:dyDescent="0.3">
      <c r="C1009" t="str">
        <f t="shared" si="30"/>
        <v/>
      </c>
      <c r="D1009" t="str">
        <f t="shared" si="31"/>
        <v/>
      </c>
      <c r="E1009" t="s">
        <v>1844</v>
      </c>
      <c r="F1009" t="s">
        <v>1845</v>
      </c>
      <c r="G1009" s="8" t="s">
        <v>2067</v>
      </c>
      <c r="H1009" s="8" t="s">
        <v>1980</v>
      </c>
      <c r="I1009" s="8" t="s">
        <v>2067</v>
      </c>
      <c r="J1009" s="15" t="e">
        <f>IF(AND(C1009=TRUE,D1009=FALSE),"M",IF(AND(#REF!="",B1009="",F1009&lt;&gt;""),"A",IF(AND(B1009&lt;&gt;"",F1009=""),"S",IF(AND(C1009=TRUE,D1009=TRUE),"","ERREUR"))))</f>
        <v>#REF!</v>
      </c>
    </row>
    <row r="1010" spans="1:10" x14ac:dyDescent="0.3">
      <c r="C1010" t="str">
        <f t="shared" si="30"/>
        <v/>
      </c>
      <c r="D1010" t="str">
        <f t="shared" si="31"/>
        <v/>
      </c>
      <c r="E1010" t="s">
        <v>1846</v>
      </c>
      <c r="F1010" t="s">
        <v>1847</v>
      </c>
      <c r="G1010" s="8" t="s">
        <v>2067</v>
      </c>
      <c r="H1010" s="8" t="s">
        <v>1980</v>
      </c>
      <c r="I1010" s="8" t="s">
        <v>2067</v>
      </c>
      <c r="J1010" s="15" t="e">
        <f>IF(AND(C1010=TRUE,D1010=FALSE),"M",IF(AND(#REF!="",B1010="",F1010&lt;&gt;""),"A",IF(AND(B1010&lt;&gt;"",F1010=""),"S",IF(AND(C1010=TRUE,D1010=TRUE),"","ERREUR"))))</f>
        <v>#REF!</v>
      </c>
    </row>
    <row r="1011" spans="1:10" x14ac:dyDescent="0.3">
      <c r="A1011" t="s">
        <v>1848</v>
      </c>
      <c r="B1011" t="s">
        <v>1849</v>
      </c>
      <c r="C1011" t="b">
        <f t="shared" si="30"/>
        <v>1</v>
      </c>
      <c r="D1011" t="b">
        <f t="shared" si="31"/>
        <v>1</v>
      </c>
      <c r="E1011" t="s">
        <v>1848</v>
      </c>
      <c r="F1011" t="s">
        <v>1849</v>
      </c>
      <c r="G1011" s="8" t="s">
        <v>2067</v>
      </c>
      <c r="H1011" s="8" t="s">
        <v>2067</v>
      </c>
      <c r="I1011" s="8" t="s">
        <v>2067</v>
      </c>
      <c r="J1011" s="15" t="e">
        <f>IF(AND(C1011=TRUE,D1011=FALSE),"M",IF(AND(#REF!="",B1011="",F1011&lt;&gt;""),"A",IF(AND(B1011&lt;&gt;"",F1011=""),"S",IF(AND(C1011=TRUE,D1011=TRUE),"","ERREUR"))))</f>
        <v>#REF!</v>
      </c>
    </row>
    <row r="1012" spans="1:10" x14ac:dyDescent="0.3">
      <c r="C1012" t="str">
        <f t="shared" si="30"/>
        <v/>
      </c>
      <c r="D1012" t="str">
        <f t="shared" si="31"/>
        <v/>
      </c>
      <c r="E1012" t="s">
        <v>1850</v>
      </c>
      <c r="F1012" t="s">
        <v>1851</v>
      </c>
      <c r="G1012" s="8" t="s">
        <v>2067</v>
      </c>
      <c r="H1012" s="8" t="s">
        <v>1980</v>
      </c>
      <c r="I1012" s="8" t="s">
        <v>2067</v>
      </c>
      <c r="J1012" s="15" t="e">
        <f>IF(AND(C1012=TRUE,D1012=FALSE),"M",IF(AND(#REF!="",B1012="",F1012&lt;&gt;""),"A",IF(AND(B1012&lt;&gt;"",F1012=""),"S",IF(AND(C1012=TRUE,D1012=TRUE),"","ERREUR"))))</f>
        <v>#REF!</v>
      </c>
    </row>
    <row r="1013" spans="1:10" x14ac:dyDescent="0.3">
      <c r="A1013" t="s">
        <v>1854</v>
      </c>
      <c r="B1013" t="s">
        <v>1855</v>
      </c>
      <c r="C1013" t="b">
        <f t="shared" si="30"/>
        <v>1</v>
      </c>
      <c r="D1013" t="b">
        <f t="shared" si="31"/>
        <v>1</v>
      </c>
      <c r="E1013" t="s">
        <v>1854</v>
      </c>
      <c r="F1013" t="s">
        <v>1855</v>
      </c>
      <c r="G1013" s="8" t="s">
        <v>2067</v>
      </c>
      <c r="H1013" s="8" t="s">
        <v>2067</v>
      </c>
      <c r="I1013" s="8" t="s">
        <v>2067</v>
      </c>
      <c r="J1013" s="15" t="e">
        <f>IF(AND(C1013=TRUE,D1013=FALSE),"M",IF(AND(#REF!="",B1013="",F1013&lt;&gt;""),"A",IF(AND(B1013&lt;&gt;"",F1013=""),"S",IF(AND(C1013=TRUE,D1013=TRUE),"","ERREUR"))))</f>
        <v>#REF!</v>
      </c>
    </row>
    <row r="1014" spans="1:10" x14ac:dyDescent="0.3">
      <c r="A1014" t="s">
        <v>1927</v>
      </c>
      <c r="B1014" t="s">
        <v>1928</v>
      </c>
      <c r="C1014" t="str">
        <f t="shared" si="30"/>
        <v/>
      </c>
      <c r="D1014" t="str">
        <f t="shared" si="31"/>
        <v/>
      </c>
      <c r="G1014" s="8" t="s">
        <v>2067</v>
      </c>
      <c r="H1014" s="8" t="s">
        <v>2067</v>
      </c>
      <c r="I1014" s="8" t="s">
        <v>1980</v>
      </c>
      <c r="J1014" s="15" t="e">
        <f>IF(AND(C1014=TRUE,D1014=FALSE),"M",IF(AND(#REF!="",B1014="",F1014&lt;&gt;""),"A",IF(AND(B1014&lt;&gt;"",F1014=""),"S",IF(AND(C1014=TRUE,D1014=TRUE),"","ERREUR"))))</f>
        <v>#REF!</v>
      </c>
    </row>
    <row r="1015" spans="1:10" x14ac:dyDescent="0.3">
      <c r="A1015" t="s">
        <v>1929</v>
      </c>
      <c r="B1015" t="s">
        <v>1930</v>
      </c>
      <c r="C1015" t="str">
        <f t="shared" si="30"/>
        <v/>
      </c>
      <c r="D1015" t="str">
        <f t="shared" si="31"/>
        <v/>
      </c>
      <c r="G1015" s="8" t="s">
        <v>2067</v>
      </c>
      <c r="H1015" s="8" t="s">
        <v>2067</v>
      </c>
      <c r="I1015" s="8" t="s">
        <v>1980</v>
      </c>
      <c r="J1015" s="15" t="e">
        <f>IF(AND(C1015=TRUE,D1015=FALSE),"M",IF(AND(#REF!="",B1015="",F1015&lt;&gt;""),"A",IF(AND(B1015&lt;&gt;"",F1015=""),"S",IF(AND(C1015=TRUE,D1015=TRUE),"","ERREUR"))))</f>
        <v>#REF!</v>
      </c>
    </row>
    <row r="1016" spans="1:10" x14ac:dyDescent="0.3">
      <c r="A1016" t="s">
        <v>1931</v>
      </c>
      <c r="B1016" t="s">
        <v>1759</v>
      </c>
      <c r="C1016" t="str">
        <f t="shared" si="30"/>
        <v/>
      </c>
      <c r="D1016" t="str">
        <f t="shared" si="31"/>
        <v/>
      </c>
      <c r="G1016" s="8" t="s">
        <v>2067</v>
      </c>
      <c r="H1016" s="8" t="s">
        <v>2067</v>
      </c>
      <c r="I1016" s="8" t="s">
        <v>1980</v>
      </c>
      <c r="J1016" s="15" t="e">
        <f>IF(AND(C1016=TRUE,D1016=FALSE),"M",IF(AND(#REF!="",B1016="",F1016&lt;&gt;""),"A",IF(AND(B1016&lt;&gt;"",F1016=""),"S",IF(AND(C1016=TRUE,D1016=TRUE),"","ERREUR"))))</f>
        <v>#REF!</v>
      </c>
    </row>
    <row r="1017" spans="1:10" x14ac:dyDescent="0.3">
      <c r="A1017" t="s">
        <v>1933</v>
      </c>
      <c r="B1017" t="s">
        <v>1761</v>
      </c>
      <c r="C1017" t="str">
        <f t="shared" si="30"/>
        <v/>
      </c>
      <c r="D1017" t="str">
        <f t="shared" si="31"/>
        <v/>
      </c>
      <c r="G1017" s="8" t="s">
        <v>2067</v>
      </c>
      <c r="H1017" s="8" t="s">
        <v>2067</v>
      </c>
      <c r="I1017" s="8" t="s">
        <v>1980</v>
      </c>
      <c r="J1017" s="15" t="e">
        <f>IF(AND(C1017=TRUE,D1017=FALSE),"M",IF(AND(#REF!="",B1017="",F1017&lt;&gt;""),"A",IF(AND(B1017&lt;&gt;"",F1017=""),"S",IF(AND(C1017=TRUE,D1017=TRUE),"","ERREUR"))))</f>
        <v>#REF!</v>
      </c>
    </row>
    <row r="1018" spans="1:10" x14ac:dyDescent="0.3">
      <c r="A1018" t="s">
        <v>1934</v>
      </c>
      <c r="B1018" t="s">
        <v>1037</v>
      </c>
      <c r="C1018" t="str">
        <f t="shared" si="30"/>
        <v/>
      </c>
      <c r="D1018" t="str">
        <f t="shared" si="31"/>
        <v/>
      </c>
      <c r="G1018" s="8" t="s">
        <v>2067</v>
      </c>
      <c r="H1018" s="8" t="s">
        <v>2067</v>
      </c>
      <c r="I1018" s="8" t="s">
        <v>1980</v>
      </c>
      <c r="J1018" s="15" t="e">
        <f>IF(AND(C1018=TRUE,D1018=FALSE),"M",IF(AND(#REF!="",B1018="",F1018&lt;&gt;""),"A",IF(AND(B1018&lt;&gt;"",F1018=""),"S",IF(AND(C1018=TRUE,D1018=TRUE),"","ERREUR"))))</f>
        <v>#REF!</v>
      </c>
    </row>
    <row r="1019" spans="1:10" x14ac:dyDescent="0.3">
      <c r="A1019" t="s">
        <v>1935</v>
      </c>
      <c r="B1019" t="s">
        <v>1936</v>
      </c>
      <c r="C1019" t="str">
        <f t="shared" si="30"/>
        <v/>
      </c>
      <c r="D1019" t="str">
        <f t="shared" si="31"/>
        <v/>
      </c>
      <c r="G1019" s="8" t="s">
        <v>2067</v>
      </c>
      <c r="H1019" s="8" t="s">
        <v>2067</v>
      </c>
      <c r="I1019" s="8" t="s">
        <v>1980</v>
      </c>
      <c r="J1019" s="15" t="e">
        <f>IF(AND(C1019=TRUE,D1019=FALSE),"M",IF(AND(#REF!="",B1019="",F1019&lt;&gt;""),"A",IF(AND(B1019&lt;&gt;"",F1019=""),"S",IF(AND(C1019=TRUE,D1019=TRUE),"","ERREUR"))))</f>
        <v>#REF!</v>
      </c>
    </row>
    <row r="1020" spans="1:10" x14ac:dyDescent="0.3">
      <c r="A1020" t="s">
        <v>1937</v>
      </c>
      <c r="B1020" t="s">
        <v>1938</v>
      </c>
      <c r="C1020" t="str">
        <f t="shared" si="30"/>
        <v/>
      </c>
      <c r="D1020" t="str">
        <f t="shared" si="31"/>
        <v/>
      </c>
      <c r="G1020" s="8" t="s">
        <v>2067</v>
      </c>
      <c r="H1020" s="8" t="s">
        <v>2067</v>
      </c>
      <c r="I1020" s="8" t="s">
        <v>1980</v>
      </c>
      <c r="J1020" s="15" t="e">
        <f>IF(AND(C1020=TRUE,D1020=FALSE),"M",IF(AND(#REF!="",B1020="",F1020&lt;&gt;""),"A",IF(AND(B1020&lt;&gt;"",F1020=""),"S",IF(AND(C1020=TRUE,D1020=TRUE),"","ERREUR"))))</f>
        <v>#REF!</v>
      </c>
    </row>
    <row r="1021" spans="1:10" x14ac:dyDescent="0.3">
      <c r="A1021" t="s">
        <v>1856</v>
      </c>
      <c r="B1021" t="s">
        <v>1857</v>
      </c>
      <c r="C1021" t="b">
        <f t="shared" si="30"/>
        <v>1</v>
      </c>
      <c r="D1021" t="b">
        <f t="shared" si="31"/>
        <v>1</v>
      </c>
      <c r="E1021" t="s">
        <v>1856</v>
      </c>
      <c r="F1021" t="s">
        <v>1857</v>
      </c>
      <c r="G1021" s="8" t="s">
        <v>2067</v>
      </c>
      <c r="H1021" s="8" t="s">
        <v>2067</v>
      </c>
      <c r="I1021" s="8" t="s">
        <v>2067</v>
      </c>
      <c r="J1021" s="15" t="e">
        <f>IF(AND(C1021=TRUE,D1021=FALSE),"M",IF(AND(#REF!="",B1021="",F1021&lt;&gt;""),"A",IF(AND(B1021&lt;&gt;"",F1021=""),"S",IF(AND(C1021=TRUE,D1021=TRUE),"","ERREUR"))))</f>
        <v>#REF!</v>
      </c>
    </row>
    <row r="1022" spans="1:10" x14ac:dyDescent="0.3">
      <c r="A1022" t="s">
        <v>1939</v>
      </c>
      <c r="B1022" t="s">
        <v>1535</v>
      </c>
      <c r="C1022" t="str">
        <f t="shared" si="30"/>
        <v/>
      </c>
      <c r="D1022" t="str">
        <f t="shared" si="31"/>
        <v/>
      </c>
      <c r="G1022" s="8" t="s">
        <v>2067</v>
      </c>
      <c r="H1022" s="8" t="s">
        <v>2067</v>
      </c>
      <c r="I1022" s="8" t="s">
        <v>1980</v>
      </c>
      <c r="J1022" s="15" t="e">
        <f>IF(AND(C1022=TRUE,D1022=FALSE),"M",IF(AND(#REF!="",B1022="",F1022&lt;&gt;""),"A",IF(AND(B1022&lt;&gt;"",F1022=""),"S",IF(AND(C1022=TRUE,D1022=TRUE),"","ERREUR"))))</f>
        <v>#REF!</v>
      </c>
    </row>
    <row r="1023" spans="1:10" x14ac:dyDescent="0.3">
      <c r="A1023" t="s">
        <v>1940</v>
      </c>
      <c r="B1023" t="s">
        <v>1800</v>
      </c>
      <c r="C1023" t="str">
        <f t="shared" si="30"/>
        <v/>
      </c>
      <c r="D1023" t="str">
        <f t="shared" si="31"/>
        <v/>
      </c>
      <c r="G1023" s="8" t="s">
        <v>2067</v>
      </c>
      <c r="H1023" s="8" t="s">
        <v>2067</v>
      </c>
      <c r="I1023" s="8" t="s">
        <v>1980</v>
      </c>
      <c r="J1023" s="15" t="e">
        <f>IF(AND(C1023=TRUE,D1023=FALSE),"M",IF(AND(#REF!="",B1023="",F1023&lt;&gt;""),"A",IF(AND(B1023&lt;&gt;"",F1023=""),"S",IF(AND(C1023=TRUE,D1023=TRUE),"","ERREUR"))))</f>
        <v>#REF!</v>
      </c>
    </row>
    <row r="1024" spans="1:10" x14ac:dyDescent="0.3">
      <c r="A1024" t="s">
        <v>1941</v>
      </c>
      <c r="B1024" t="s">
        <v>1804</v>
      </c>
      <c r="C1024" t="str">
        <f t="shared" si="30"/>
        <v/>
      </c>
      <c r="D1024" t="str">
        <f t="shared" si="31"/>
        <v/>
      </c>
      <c r="G1024" s="8" t="s">
        <v>2067</v>
      </c>
      <c r="H1024" s="8" t="s">
        <v>2067</v>
      </c>
      <c r="I1024" s="8" t="s">
        <v>1980</v>
      </c>
      <c r="J1024" s="15" t="e">
        <f>IF(AND(C1024=TRUE,D1024=FALSE),"M",IF(AND(#REF!="",B1024="",F1024&lt;&gt;""),"A",IF(AND(B1024&lt;&gt;"",F1024=""),"S",IF(AND(C1024=TRUE,D1024=TRUE),"","ERREUR"))))</f>
        <v>#REF!</v>
      </c>
    </row>
    <row r="1025" spans="1:10" x14ac:dyDescent="0.3">
      <c r="A1025" t="s">
        <v>1942</v>
      </c>
      <c r="B1025" t="s">
        <v>1943</v>
      </c>
      <c r="C1025" t="str">
        <f t="shared" si="30"/>
        <v/>
      </c>
      <c r="D1025" t="str">
        <f t="shared" si="31"/>
        <v/>
      </c>
      <c r="G1025" s="8" t="s">
        <v>2067</v>
      </c>
      <c r="H1025" s="8" t="s">
        <v>2067</v>
      </c>
      <c r="I1025" s="8" t="s">
        <v>1980</v>
      </c>
      <c r="J1025" s="15" t="e">
        <f>IF(AND(C1025=TRUE,D1025=FALSE),"M",IF(AND(#REF!="",B1025="",F1025&lt;&gt;""),"A",IF(AND(B1025&lt;&gt;"",F1025=""),"S",IF(AND(C1025=TRUE,D1025=TRUE),"","ERREUR"))))</f>
        <v>#REF!</v>
      </c>
    </row>
    <row r="1026" spans="1:10" x14ac:dyDescent="0.3">
      <c r="A1026" t="s">
        <v>1944</v>
      </c>
      <c r="B1026" t="s">
        <v>368</v>
      </c>
      <c r="C1026" t="str">
        <f t="shared" si="30"/>
        <v/>
      </c>
      <c r="D1026" t="str">
        <f t="shared" si="31"/>
        <v/>
      </c>
      <c r="G1026" s="8" t="s">
        <v>2067</v>
      </c>
      <c r="H1026" s="8" t="s">
        <v>2067</v>
      </c>
      <c r="I1026" s="8" t="s">
        <v>1980</v>
      </c>
      <c r="J1026" s="15" t="e">
        <f>IF(AND(C1026=TRUE,D1026=FALSE),"M",IF(AND(#REF!="",B1026="",F1026&lt;&gt;""),"A",IF(AND(B1026&lt;&gt;"",F1026=""),"S",IF(AND(C1026=TRUE,D1026=TRUE),"","ERREUR"))))</f>
        <v>#REF!</v>
      </c>
    </row>
    <row r="1027" spans="1:10" x14ac:dyDescent="0.3">
      <c r="A1027" t="s">
        <v>1945</v>
      </c>
      <c r="B1027" t="s">
        <v>297</v>
      </c>
      <c r="C1027" t="str">
        <f t="shared" si="30"/>
        <v/>
      </c>
      <c r="D1027" t="str">
        <f t="shared" si="31"/>
        <v/>
      </c>
      <c r="G1027" s="8" t="s">
        <v>2067</v>
      </c>
      <c r="H1027" s="8" t="s">
        <v>2067</v>
      </c>
      <c r="I1027" s="8" t="s">
        <v>1980</v>
      </c>
      <c r="J1027" s="15" t="e">
        <f>IF(AND(C1027=TRUE,D1027=FALSE),"M",IF(AND(#REF!="",B1027="",F1027&lt;&gt;""),"A",IF(AND(B1027&lt;&gt;"",F1027=""),"S",IF(AND(C1027=TRUE,D1027=TRUE),"","ERREUR"))))</f>
        <v>#REF!</v>
      </c>
    </row>
    <row r="1028" spans="1:10" x14ac:dyDescent="0.3">
      <c r="A1028" t="s">
        <v>1946</v>
      </c>
      <c r="B1028" t="s">
        <v>1610</v>
      </c>
      <c r="C1028" t="str">
        <f t="shared" ref="C1028:C1066" si="32">IF(OR(A1028="",E1028=""),"",A1028=E1028)</f>
        <v/>
      </c>
      <c r="D1028" t="str">
        <f t="shared" ref="D1028:D1066" si="33">IF(OR(B1028="",F1028=""),"",B1028=F1028)</f>
        <v/>
      </c>
      <c r="G1028" s="8" t="s">
        <v>2067</v>
      </c>
      <c r="H1028" s="8" t="s">
        <v>2067</v>
      </c>
      <c r="I1028" s="8" t="s">
        <v>1980</v>
      </c>
      <c r="J1028" s="15" t="e">
        <f>IF(AND(C1028=TRUE,D1028=FALSE),"M",IF(AND(#REF!="",B1028="",F1028&lt;&gt;""),"A",IF(AND(B1028&lt;&gt;"",F1028=""),"S",IF(AND(C1028=TRUE,D1028=TRUE),"","ERREUR"))))</f>
        <v>#REF!</v>
      </c>
    </row>
    <row r="1029" spans="1:10" x14ac:dyDescent="0.3">
      <c r="A1029" t="s">
        <v>1947</v>
      </c>
      <c r="B1029" t="s">
        <v>1821</v>
      </c>
      <c r="C1029" t="str">
        <f t="shared" si="32"/>
        <v/>
      </c>
      <c r="D1029" t="str">
        <f t="shared" si="33"/>
        <v/>
      </c>
      <c r="G1029" s="8" t="s">
        <v>2067</v>
      </c>
      <c r="H1029" s="8" t="s">
        <v>2067</v>
      </c>
      <c r="I1029" s="8" t="s">
        <v>1980</v>
      </c>
      <c r="J1029" s="15" t="e">
        <f>IF(AND(C1029=TRUE,D1029=FALSE),"M",IF(AND(#REF!="",B1029="",F1029&lt;&gt;""),"A",IF(AND(B1029&lt;&gt;"",F1029=""),"S",IF(AND(C1029=TRUE,D1029=TRUE),"","ERREUR"))))</f>
        <v>#REF!</v>
      </c>
    </row>
    <row r="1030" spans="1:10" x14ac:dyDescent="0.3">
      <c r="A1030" t="s">
        <v>1948</v>
      </c>
      <c r="B1030" t="s">
        <v>1949</v>
      </c>
      <c r="C1030" t="str">
        <f t="shared" si="32"/>
        <v/>
      </c>
      <c r="D1030" t="str">
        <f t="shared" si="33"/>
        <v/>
      </c>
      <c r="G1030" s="8" t="s">
        <v>2067</v>
      </c>
      <c r="H1030" s="8" t="s">
        <v>2067</v>
      </c>
      <c r="I1030" s="8" t="s">
        <v>1980</v>
      </c>
      <c r="J1030" s="15" t="e">
        <f>IF(AND(C1030=TRUE,D1030=FALSE),"M",IF(AND(#REF!="",B1030="",F1030&lt;&gt;""),"A",IF(AND(B1030&lt;&gt;"",F1030=""),"S",IF(AND(C1030=TRUE,D1030=TRUE),"","ERREUR"))))</f>
        <v>#REF!</v>
      </c>
    </row>
    <row r="1031" spans="1:10" x14ac:dyDescent="0.3">
      <c r="A1031" t="s">
        <v>1858</v>
      </c>
      <c r="B1031" t="s">
        <v>1859</v>
      </c>
      <c r="C1031" t="b">
        <f t="shared" si="32"/>
        <v>1</v>
      </c>
      <c r="D1031" t="b">
        <f t="shared" si="33"/>
        <v>1</v>
      </c>
      <c r="E1031" t="s">
        <v>1858</v>
      </c>
      <c r="F1031" t="s">
        <v>1859</v>
      </c>
      <c r="G1031" s="8" t="s">
        <v>2067</v>
      </c>
      <c r="H1031" s="8" t="s">
        <v>2067</v>
      </c>
      <c r="I1031" s="8" t="s">
        <v>2067</v>
      </c>
      <c r="J1031" s="15" t="e">
        <f>IF(AND(C1031=TRUE,D1031=FALSE),"M",IF(AND(#REF!="",B1031="",F1031&lt;&gt;""),"A",IF(AND(B1031&lt;&gt;"",F1031=""),"S",IF(AND(C1031=TRUE,D1031=TRUE),"","ERREUR"))))</f>
        <v>#REF!</v>
      </c>
    </row>
    <row r="1032" spans="1:10" x14ac:dyDescent="0.3">
      <c r="A1032" t="s">
        <v>1950</v>
      </c>
      <c r="B1032" t="s">
        <v>1951</v>
      </c>
      <c r="C1032" t="str">
        <f t="shared" si="32"/>
        <v/>
      </c>
      <c r="D1032" t="str">
        <f t="shared" si="33"/>
        <v/>
      </c>
      <c r="G1032" s="8" t="s">
        <v>2067</v>
      </c>
      <c r="H1032" s="8" t="s">
        <v>2067</v>
      </c>
      <c r="I1032" s="8" t="s">
        <v>1980</v>
      </c>
      <c r="J1032" s="15" t="e">
        <f>IF(AND(C1032=TRUE,D1032=FALSE),"M",IF(AND(#REF!="",B1032="",F1032&lt;&gt;""),"A",IF(AND(B1032&lt;&gt;"",F1032=""),"S",IF(AND(C1032=TRUE,D1032=TRUE),"","ERREUR"))))</f>
        <v>#REF!</v>
      </c>
    </row>
    <row r="1033" spans="1:10" x14ac:dyDescent="0.3">
      <c r="A1033" t="s">
        <v>1952</v>
      </c>
      <c r="B1033" t="s">
        <v>1532</v>
      </c>
      <c r="C1033" t="str">
        <f t="shared" si="32"/>
        <v/>
      </c>
      <c r="D1033" t="str">
        <f t="shared" si="33"/>
        <v/>
      </c>
      <c r="G1033" s="8" t="s">
        <v>2067</v>
      </c>
      <c r="H1033" s="8" t="s">
        <v>2067</v>
      </c>
      <c r="I1033" s="8" t="s">
        <v>1980</v>
      </c>
      <c r="J1033" s="15" t="e">
        <f>IF(AND(C1033=TRUE,D1033=FALSE),"M",IF(AND(#REF!="",B1033="",F1033&lt;&gt;""),"A",IF(AND(B1033&lt;&gt;"",F1033=""),"S",IF(AND(C1033=TRUE,D1033=TRUE),"","ERREUR"))))</f>
        <v>#REF!</v>
      </c>
    </row>
    <row r="1034" spans="1:10" x14ac:dyDescent="0.3">
      <c r="A1034" t="s">
        <v>1953</v>
      </c>
      <c r="B1034" t="s">
        <v>1954</v>
      </c>
      <c r="C1034" t="str">
        <f t="shared" si="32"/>
        <v/>
      </c>
      <c r="D1034" t="str">
        <f t="shared" si="33"/>
        <v/>
      </c>
      <c r="G1034" s="8" t="s">
        <v>2067</v>
      </c>
      <c r="H1034" s="8" t="s">
        <v>2067</v>
      </c>
      <c r="I1034" s="8" t="s">
        <v>1980</v>
      </c>
      <c r="J1034" s="15" t="e">
        <f>IF(AND(C1034=TRUE,D1034=FALSE),"M",IF(AND(#REF!="",B1034="",F1034&lt;&gt;""),"A",IF(AND(B1034&lt;&gt;"",F1034=""),"S",IF(AND(C1034=TRUE,D1034=TRUE),"","ERREUR"))))</f>
        <v>#REF!</v>
      </c>
    </row>
    <row r="1035" spans="1:10" x14ac:dyDescent="0.3">
      <c r="A1035" t="s">
        <v>1955</v>
      </c>
      <c r="B1035" t="s">
        <v>1956</v>
      </c>
      <c r="C1035" t="str">
        <f t="shared" si="32"/>
        <v/>
      </c>
      <c r="D1035" t="str">
        <f t="shared" si="33"/>
        <v/>
      </c>
      <c r="G1035" s="8" t="s">
        <v>2067</v>
      </c>
      <c r="H1035" s="8" t="s">
        <v>2067</v>
      </c>
      <c r="I1035" s="8" t="s">
        <v>1980</v>
      </c>
      <c r="J1035" s="15" t="e">
        <f>IF(AND(C1035=TRUE,D1035=FALSE),"M",IF(AND(#REF!="",B1035="",F1035&lt;&gt;""),"A",IF(AND(B1035&lt;&gt;"",F1035=""),"S",IF(AND(C1035=TRUE,D1035=TRUE),"","ERREUR"))))</f>
        <v>#REF!</v>
      </c>
    </row>
    <row r="1036" spans="1:10" x14ac:dyDescent="0.3">
      <c r="A1036" t="s">
        <v>1860</v>
      </c>
      <c r="B1036" t="s">
        <v>1861</v>
      </c>
      <c r="C1036" t="b">
        <f t="shared" si="32"/>
        <v>1</v>
      </c>
      <c r="D1036" t="b">
        <f t="shared" si="33"/>
        <v>1</v>
      </c>
      <c r="E1036" t="s">
        <v>1860</v>
      </c>
      <c r="F1036" t="s">
        <v>1861</v>
      </c>
      <c r="G1036" s="8" t="s">
        <v>2067</v>
      </c>
      <c r="H1036" s="8" t="s">
        <v>2067</v>
      </c>
      <c r="I1036" s="8" t="s">
        <v>2067</v>
      </c>
      <c r="J1036" s="15" t="e">
        <f>IF(AND(C1036=TRUE,D1036=FALSE),"M",IF(AND(#REF!="",B1036="",F1036&lt;&gt;""),"A",IF(AND(B1036&lt;&gt;"",F1036=""),"S",IF(AND(C1036=TRUE,D1036=TRUE),"","ERREUR"))))</f>
        <v>#REF!</v>
      </c>
    </row>
    <row r="1037" spans="1:10" x14ac:dyDescent="0.3">
      <c r="A1037" t="s">
        <v>1862</v>
      </c>
      <c r="B1037" t="s">
        <v>1863</v>
      </c>
      <c r="C1037" t="b">
        <f t="shared" si="32"/>
        <v>1</v>
      </c>
      <c r="D1037" t="b">
        <f t="shared" si="33"/>
        <v>1</v>
      </c>
      <c r="E1037" t="s">
        <v>1862</v>
      </c>
      <c r="F1037" t="s">
        <v>1863</v>
      </c>
      <c r="G1037" s="8" t="s">
        <v>2067</v>
      </c>
      <c r="H1037" s="8" t="s">
        <v>2067</v>
      </c>
      <c r="I1037" s="8" t="s">
        <v>2067</v>
      </c>
      <c r="J1037" s="15" t="e">
        <f>IF(AND(C1037=TRUE,D1037=FALSE),"M",IF(AND(#REF!="",B1037="",F1037&lt;&gt;""),"A",IF(AND(B1037&lt;&gt;"",F1037=""),"S",IF(AND(C1037=TRUE,D1037=TRUE),"","ERREUR"))))</f>
        <v>#REF!</v>
      </c>
    </row>
    <row r="1038" spans="1:10" x14ac:dyDescent="0.3">
      <c r="A1038" t="s">
        <v>1864</v>
      </c>
      <c r="B1038" t="s">
        <v>1865</v>
      </c>
      <c r="C1038" t="b">
        <f t="shared" si="32"/>
        <v>1</v>
      </c>
      <c r="D1038" t="b">
        <f t="shared" si="33"/>
        <v>1</v>
      </c>
      <c r="E1038" t="s">
        <v>1864</v>
      </c>
      <c r="F1038" t="s">
        <v>1865</v>
      </c>
      <c r="G1038" s="8" t="s">
        <v>2067</v>
      </c>
      <c r="H1038" s="8" t="s">
        <v>2067</v>
      </c>
      <c r="I1038" s="8" t="s">
        <v>2067</v>
      </c>
      <c r="J1038" s="15" t="e">
        <f>IF(AND(C1038=TRUE,D1038=FALSE),"M",IF(AND(#REF!="",B1038="",F1038&lt;&gt;""),"A",IF(AND(B1038&lt;&gt;"",F1038=""),"S",IF(AND(C1038=TRUE,D1038=TRUE),"","ERREUR"))))</f>
        <v>#REF!</v>
      </c>
    </row>
    <row r="1039" spans="1:10" x14ac:dyDescent="0.3">
      <c r="A1039" t="s">
        <v>1866</v>
      </c>
      <c r="B1039" t="s">
        <v>368</v>
      </c>
      <c r="C1039" t="b">
        <f t="shared" si="32"/>
        <v>1</v>
      </c>
      <c r="D1039" t="b">
        <f t="shared" si="33"/>
        <v>1</v>
      </c>
      <c r="E1039" t="s">
        <v>1866</v>
      </c>
      <c r="F1039" t="s">
        <v>368</v>
      </c>
      <c r="G1039" s="8" t="s">
        <v>2067</v>
      </c>
      <c r="H1039" s="8" t="s">
        <v>2067</v>
      </c>
      <c r="I1039" s="8" t="s">
        <v>2067</v>
      </c>
      <c r="J1039" s="15" t="e">
        <f>IF(AND(C1039=TRUE,D1039=FALSE),"M",IF(AND(#REF!="",B1039="",F1039&lt;&gt;""),"A",IF(AND(B1039&lt;&gt;"",F1039=""),"S",IF(AND(C1039=TRUE,D1039=TRUE),"","ERREUR"))))</f>
        <v>#REF!</v>
      </c>
    </row>
    <row r="1040" spans="1:10" x14ac:dyDescent="0.3">
      <c r="A1040" t="s">
        <v>1867</v>
      </c>
      <c r="B1040" t="s">
        <v>297</v>
      </c>
      <c r="C1040" t="b">
        <f t="shared" si="32"/>
        <v>1</v>
      </c>
      <c r="D1040" t="b">
        <f t="shared" si="33"/>
        <v>1</v>
      </c>
      <c r="E1040" t="s">
        <v>1867</v>
      </c>
      <c r="F1040" t="s">
        <v>297</v>
      </c>
      <c r="G1040" s="8" t="s">
        <v>2067</v>
      </c>
      <c r="H1040" s="8" t="s">
        <v>2067</v>
      </c>
      <c r="I1040" s="8" t="s">
        <v>2067</v>
      </c>
      <c r="J1040" s="15" t="e">
        <f>IF(AND(C1040=TRUE,D1040=FALSE),"M",IF(AND(#REF!="",B1040="",F1040&lt;&gt;""),"A",IF(AND(B1040&lt;&gt;"",F1040=""),"S",IF(AND(C1040=TRUE,D1040=TRUE),"","ERREUR"))))</f>
        <v>#REF!</v>
      </c>
    </row>
    <row r="1041" spans="1:10" x14ac:dyDescent="0.3">
      <c r="A1041" t="s">
        <v>1869</v>
      </c>
      <c r="B1041" t="s">
        <v>1870</v>
      </c>
      <c r="C1041" t="b">
        <f t="shared" si="32"/>
        <v>1</v>
      </c>
      <c r="D1041" t="b">
        <f t="shared" si="33"/>
        <v>1</v>
      </c>
      <c r="E1041" t="s">
        <v>1869</v>
      </c>
      <c r="F1041" t="s">
        <v>1870</v>
      </c>
      <c r="G1041" s="8" t="s">
        <v>2067</v>
      </c>
      <c r="H1041" s="8" t="s">
        <v>2067</v>
      </c>
      <c r="I1041" s="8" t="s">
        <v>2067</v>
      </c>
      <c r="J1041" s="15" t="e">
        <f>IF(AND(C1041=TRUE,D1041=FALSE),"M",IF(AND(#REF!="",B1041="",F1041&lt;&gt;""),"A",IF(AND(B1041&lt;&gt;"",F1041=""),"S",IF(AND(C1041=TRUE,D1041=TRUE),"","ERREUR"))))</f>
        <v>#REF!</v>
      </c>
    </row>
    <row r="1042" spans="1:10" x14ac:dyDescent="0.3">
      <c r="A1042" t="s">
        <v>1872</v>
      </c>
      <c r="B1042" t="s">
        <v>1957</v>
      </c>
      <c r="C1042" t="b">
        <f t="shared" si="32"/>
        <v>1</v>
      </c>
      <c r="D1042" t="b">
        <f t="shared" si="33"/>
        <v>1</v>
      </c>
      <c r="E1042" t="s">
        <v>1872</v>
      </c>
      <c r="F1042" t="s">
        <v>1957</v>
      </c>
      <c r="G1042" s="8" t="s">
        <v>2067</v>
      </c>
      <c r="H1042" s="8" t="s">
        <v>2067</v>
      </c>
      <c r="I1042" s="8" t="s">
        <v>2067</v>
      </c>
      <c r="J1042" s="15" t="e">
        <f>IF(AND(C1042=TRUE,D1042=FALSE),"M",IF(AND(#REF!="",B1042="",F1042&lt;&gt;""),"A",IF(AND(B1042&lt;&gt;"",F1042=""),"S",IF(AND(C1042=TRUE,D1042=TRUE),"","ERREUR"))))</f>
        <v>#REF!</v>
      </c>
    </row>
    <row r="1043" spans="1:10" x14ac:dyDescent="0.3">
      <c r="A1043" t="s">
        <v>1873</v>
      </c>
      <c r="B1043" t="s">
        <v>368</v>
      </c>
      <c r="C1043" t="b">
        <f t="shared" si="32"/>
        <v>1</v>
      </c>
      <c r="D1043" t="b">
        <f t="shared" si="33"/>
        <v>1</v>
      </c>
      <c r="E1043" t="s">
        <v>1873</v>
      </c>
      <c r="F1043" t="s">
        <v>368</v>
      </c>
      <c r="G1043" s="8" t="s">
        <v>2067</v>
      </c>
      <c r="H1043" s="8" t="s">
        <v>2067</v>
      </c>
      <c r="I1043" s="8" t="s">
        <v>2067</v>
      </c>
      <c r="J1043" s="15" t="e">
        <f>IF(AND(C1043=TRUE,D1043=FALSE),"M",IF(AND(#REF!="",B1043="",F1043&lt;&gt;""),"A",IF(AND(B1043&lt;&gt;"",F1043=""),"S",IF(AND(C1043=TRUE,D1043=TRUE),"","ERREUR"))))</f>
        <v>#REF!</v>
      </c>
    </row>
    <row r="1044" spans="1:10" x14ac:dyDescent="0.3">
      <c r="A1044" t="s">
        <v>1875</v>
      </c>
      <c r="B1044" t="s">
        <v>297</v>
      </c>
      <c r="C1044" t="b">
        <f t="shared" si="32"/>
        <v>1</v>
      </c>
      <c r="D1044" t="b">
        <f t="shared" si="33"/>
        <v>1</v>
      </c>
      <c r="E1044" t="s">
        <v>1875</v>
      </c>
      <c r="F1044" t="s">
        <v>297</v>
      </c>
      <c r="G1044" s="8" t="s">
        <v>2067</v>
      </c>
      <c r="H1044" s="8" t="s">
        <v>2067</v>
      </c>
      <c r="I1044" s="8" t="s">
        <v>2067</v>
      </c>
      <c r="J1044" s="15" t="e">
        <f>IF(AND(C1044=TRUE,D1044=FALSE),"M",IF(AND(#REF!="",B1044="",F1044&lt;&gt;""),"A",IF(AND(B1044&lt;&gt;"",F1044=""),"S",IF(AND(C1044=TRUE,D1044=TRUE),"","ERREUR"))))</f>
        <v>#REF!</v>
      </c>
    </row>
    <row r="1045" spans="1:10" x14ac:dyDescent="0.3">
      <c r="A1045" t="s">
        <v>1876</v>
      </c>
      <c r="B1045" t="s">
        <v>1877</v>
      </c>
      <c r="C1045" t="b">
        <f t="shared" si="32"/>
        <v>1</v>
      </c>
      <c r="D1045" t="b">
        <f t="shared" si="33"/>
        <v>1</v>
      </c>
      <c r="E1045" t="s">
        <v>1876</v>
      </c>
      <c r="F1045" t="s">
        <v>1877</v>
      </c>
      <c r="G1045" s="8" t="s">
        <v>2067</v>
      </c>
      <c r="H1045" s="8" t="s">
        <v>2067</v>
      </c>
      <c r="I1045" s="8" t="s">
        <v>2067</v>
      </c>
      <c r="J1045" s="15" t="e">
        <f>IF(AND(C1045=TRUE,D1045=FALSE),"M",IF(AND(#REF!="",B1045="",F1045&lt;&gt;""),"A",IF(AND(B1045&lt;&gt;"",F1045=""),"S",IF(AND(C1045=TRUE,D1045=TRUE),"","ERREUR"))))</f>
        <v>#REF!</v>
      </c>
    </row>
    <row r="1046" spans="1:10" x14ac:dyDescent="0.3">
      <c r="A1046" t="s">
        <v>1878</v>
      </c>
      <c r="B1046" t="s">
        <v>1599</v>
      </c>
      <c r="C1046" t="b">
        <f t="shared" si="32"/>
        <v>1</v>
      </c>
      <c r="D1046" t="b">
        <f t="shared" si="33"/>
        <v>1</v>
      </c>
      <c r="E1046" t="s">
        <v>1878</v>
      </c>
      <c r="F1046" t="s">
        <v>1599</v>
      </c>
      <c r="G1046" s="8" t="s">
        <v>2067</v>
      </c>
      <c r="H1046" s="8" t="s">
        <v>2067</v>
      </c>
      <c r="I1046" s="8" t="s">
        <v>2067</v>
      </c>
      <c r="J1046" s="15" t="e">
        <f>IF(AND(C1046=TRUE,D1046=FALSE),"M",IF(AND(#REF!="",B1046="",F1046&lt;&gt;""),"A",IF(AND(B1046&lt;&gt;"",F1046=""),"S",IF(AND(C1046=TRUE,D1046=TRUE),"","ERREUR"))))</f>
        <v>#REF!</v>
      </c>
    </row>
    <row r="1047" spans="1:10" x14ac:dyDescent="0.3">
      <c r="A1047" t="s">
        <v>1881</v>
      </c>
      <c r="B1047" t="s">
        <v>1601</v>
      </c>
      <c r="C1047" t="b">
        <f t="shared" si="32"/>
        <v>1</v>
      </c>
      <c r="D1047" t="b">
        <f t="shared" si="33"/>
        <v>1</v>
      </c>
      <c r="E1047" t="s">
        <v>1881</v>
      </c>
      <c r="F1047" t="s">
        <v>1601</v>
      </c>
      <c r="G1047" s="8" t="s">
        <v>2067</v>
      </c>
      <c r="H1047" s="8" t="s">
        <v>2067</v>
      </c>
      <c r="I1047" s="8" t="s">
        <v>2067</v>
      </c>
      <c r="J1047" s="15" t="e">
        <f>IF(AND(C1047=TRUE,D1047=FALSE),"M",IF(AND(#REF!="",B1047="",F1047&lt;&gt;""),"A",IF(AND(B1047&lt;&gt;"",F1047=""),"S",IF(AND(C1047=TRUE,D1047=TRUE),"","ERREUR"))))</f>
        <v>#REF!</v>
      </c>
    </row>
    <row r="1048" spans="1:10" x14ac:dyDescent="0.3">
      <c r="A1048" t="s">
        <v>1883</v>
      </c>
      <c r="B1048" t="s">
        <v>1958</v>
      </c>
      <c r="C1048" t="b">
        <f t="shared" si="32"/>
        <v>1</v>
      </c>
      <c r="D1048" t="b">
        <f t="shared" si="33"/>
        <v>0</v>
      </c>
      <c r="E1048" t="s">
        <v>1883</v>
      </c>
      <c r="F1048" s="4" t="s">
        <v>1884</v>
      </c>
      <c r="G1048" s="8" t="s">
        <v>1980</v>
      </c>
      <c r="H1048" s="8" t="s">
        <v>2067</v>
      </c>
      <c r="I1048" s="8" t="s">
        <v>2067</v>
      </c>
      <c r="J1048" s="15" t="str">
        <f>IF(AND(C1048=TRUE,D1048=FALSE),"M",IF(AND(#REF!="",B1048="",F1048&lt;&gt;""),"A",IF(AND(B1048&lt;&gt;"",F1048=""),"S",IF(AND(C1048=TRUE,D1048=TRUE),"","ERREUR"))))</f>
        <v>M</v>
      </c>
    </row>
    <row r="1049" spans="1:10" x14ac:dyDescent="0.3">
      <c r="A1049" t="s">
        <v>1885</v>
      </c>
      <c r="B1049" t="s">
        <v>1886</v>
      </c>
      <c r="C1049" t="b">
        <f t="shared" si="32"/>
        <v>1</v>
      </c>
      <c r="D1049" t="b">
        <f t="shared" si="33"/>
        <v>1</v>
      </c>
      <c r="E1049" t="s">
        <v>1885</v>
      </c>
      <c r="F1049" t="s">
        <v>1886</v>
      </c>
      <c r="G1049" s="8" t="s">
        <v>2067</v>
      </c>
      <c r="H1049" s="8" t="s">
        <v>2067</v>
      </c>
      <c r="I1049" s="8" t="s">
        <v>2067</v>
      </c>
      <c r="J1049" s="15" t="e">
        <f>IF(AND(C1049=TRUE,D1049=FALSE),"M",IF(AND(#REF!="",B1049="",F1049&lt;&gt;""),"A",IF(AND(B1049&lt;&gt;"",F1049=""),"S",IF(AND(C1049=TRUE,D1049=TRUE),"","ERREUR"))))</f>
        <v>#REF!</v>
      </c>
    </row>
    <row r="1050" spans="1:10" x14ac:dyDescent="0.3">
      <c r="A1050" t="s">
        <v>1887</v>
      </c>
      <c r="B1050" t="s">
        <v>1888</v>
      </c>
      <c r="C1050" t="b">
        <f t="shared" si="32"/>
        <v>1</v>
      </c>
      <c r="D1050" t="b">
        <f t="shared" si="33"/>
        <v>1</v>
      </c>
      <c r="E1050" t="s">
        <v>1887</v>
      </c>
      <c r="F1050" t="s">
        <v>1888</v>
      </c>
      <c r="G1050" s="8" t="s">
        <v>2067</v>
      </c>
      <c r="H1050" s="8" t="s">
        <v>2067</v>
      </c>
      <c r="I1050" s="8" t="s">
        <v>2067</v>
      </c>
      <c r="J1050" s="15" t="e">
        <f>IF(AND(C1050=TRUE,D1050=FALSE),"M",IF(AND(#REF!="",B1050="",F1050&lt;&gt;""),"A",IF(AND(B1050&lt;&gt;"",F1050=""),"S",IF(AND(C1050=TRUE,D1050=TRUE),"","ERREUR"))))</f>
        <v>#REF!</v>
      </c>
    </row>
    <row r="1051" spans="1:10" x14ac:dyDescent="0.3">
      <c r="A1051" t="s">
        <v>1889</v>
      </c>
      <c r="B1051" t="s">
        <v>1610</v>
      </c>
      <c r="C1051" t="b">
        <f t="shared" si="32"/>
        <v>1</v>
      </c>
      <c r="D1051" t="b">
        <f t="shared" si="33"/>
        <v>1</v>
      </c>
      <c r="E1051" t="s">
        <v>1889</v>
      </c>
      <c r="F1051" t="s">
        <v>1610</v>
      </c>
      <c r="G1051" s="8" t="s">
        <v>2067</v>
      </c>
      <c r="H1051" s="8" t="s">
        <v>2067</v>
      </c>
      <c r="I1051" s="8" t="s">
        <v>2067</v>
      </c>
      <c r="J1051" s="15" t="e">
        <f>IF(AND(C1051=TRUE,D1051=FALSE),"M",IF(AND(#REF!="",B1051="",F1051&lt;&gt;""),"A",IF(AND(B1051&lt;&gt;"",F1051=""),"S",IF(AND(C1051=TRUE,D1051=TRUE),"","ERREUR"))))</f>
        <v>#REF!</v>
      </c>
    </row>
    <row r="1052" spans="1:10" x14ac:dyDescent="0.3">
      <c r="A1052" t="s">
        <v>1890</v>
      </c>
      <c r="B1052" t="s">
        <v>1959</v>
      </c>
      <c r="C1052" t="b">
        <f t="shared" si="32"/>
        <v>1</v>
      </c>
      <c r="D1052" t="b">
        <f t="shared" si="33"/>
        <v>0</v>
      </c>
      <c r="E1052" t="s">
        <v>1890</v>
      </c>
      <c r="F1052" t="s">
        <v>2066</v>
      </c>
      <c r="G1052" s="8" t="s">
        <v>1980</v>
      </c>
      <c r="H1052" s="8" t="s">
        <v>2067</v>
      </c>
      <c r="I1052" s="8" t="s">
        <v>2067</v>
      </c>
      <c r="J1052" s="15" t="str">
        <f>IF(AND(C1052=TRUE,D1052=FALSE),"M",IF(AND(#REF!="",B1052="",F1052&lt;&gt;""),"A",IF(AND(B1052&lt;&gt;"",F1052=""),"S",IF(AND(C1052=TRUE,D1052=TRUE),"","ERREUR"))))</f>
        <v>M</v>
      </c>
    </row>
    <row r="1053" spans="1:10" x14ac:dyDescent="0.3">
      <c r="A1053" t="s">
        <v>1891</v>
      </c>
      <c r="B1053" t="s">
        <v>1960</v>
      </c>
      <c r="C1053" t="b">
        <f t="shared" si="32"/>
        <v>1</v>
      </c>
      <c r="D1053" t="b">
        <f t="shared" si="33"/>
        <v>0</v>
      </c>
      <c r="E1053" t="s">
        <v>1891</v>
      </c>
      <c r="F1053" s="4" t="s">
        <v>1892</v>
      </c>
      <c r="G1053" s="8" t="s">
        <v>1980</v>
      </c>
      <c r="H1053" s="8" t="s">
        <v>2067</v>
      </c>
      <c r="I1053" s="8" t="s">
        <v>2067</v>
      </c>
      <c r="J1053" s="15" t="str">
        <f>IF(AND(C1053=TRUE,D1053=FALSE),"M",IF(AND(#REF!="",B1053="",F1053&lt;&gt;""),"A",IF(AND(B1053&lt;&gt;"",F1053=""),"S",IF(AND(C1053=TRUE,D1053=TRUE),"","ERREUR"))))</f>
        <v>M</v>
      </c>
    </row>
    <row r="1054" spans="1:10" x14ac:dyDescent="0.3">
      <c r="A1054" t="s">
        <v>1893</v>
      </c>
      <c r="B1054" t="s">
        <v>1894</v>
      </c>
      <c r="C1054" t="b">
        <f t="shared" si="32"/>
        <v>1</v>
      </c>
      <c r="D1054" t="b">
        <f t="shared" si="33"/>
        <v>1</v>
      </c>
      <c r="E1054" t="s">
        <v>1893</v>
      </c>
      <c r="F1054" t="s">
        <v>1894</v>
      </c>
      <c r="G1054" s="8" t="s">
        <v>2067</v>
      </c>
      <c r="H1054" s="8" t="s">
        <v>2067</v>
      </c>
      <c r="I1054" s="8" t="s">
        <v>2067</v>
      </c>
      <c r="J1054" s="15" t="e">
        <f>IF(AND(C1054=TRUE,D1054=FALSE),"M",IF(AND(#REF!="",B1054="",F1054&lt;&gt;""),"A",IF(AND(B1054&lt;&gt;"",F1054=""),"S",IF(AND(C1054=TRUE,D1054=TRUE),"","ERREUR"))))</f>
        <v>#REF!</v>
      </c>
    </row>
    <row r="1055" spans="1:10" x14ac:dyDescent="0.3">
      <c r="A1055" t="s">
        <v>1895</v>
      </c>
      <c r="B1055" t="s">
        <v>221</v>
      </c>
      <c r="C1055" t="b">
        <f t="shared" si="32"/>
        <v>1</v>
      </c>
      <c r="D1055" t="b">
        <f t="shared" si="33"/>
        <v>1</v>
      </c>
      <c r="E1055" t="s">
        <v>1895</v>
      </c>
      <c r="F1055" t="s">
        <v>221</v>
      </c>
      <c r="G1055" s="8" t="s">
        <v>2067</v>
      </c>
      <c r="H1055" s="8" t="s">
        <v>2067</v>
      </c>
      <c r="I1055" s="8" t="s">
        <v>2067</v>
      </c>
      <c r="J1055" s="15" t="e">
        <f>IF(AND(C1055=TRUE,D1055=FALSE),"M",IF(AND(#REF!="",B1055="",F1055&lt;&gt;""),"A",IF(AND(B1055&lt;&gt;"",F1055=""),"S",IF(AND(C1055=TRUE,D1055=TRUE),"","ERREUR"))))</f>
        <v>#REF!</v>
      </c>
    </row>
    <row r="1056" spans="1:10" x14ac:dyDescent="0.3">
      <c r="A1056" t="s">
        <v>1961</v>
      </c>
      <c r="B1056" t="s">
        <v>225</v>
      </c>
      <c r="C1056" t="str">
        <f t="shared" si="32"/>
        <v/>
      </c>
      <c r="D1056" t="str">
        <f t="shared" si="33"/>
        <v/>
      </c>
      <c r="G1056" s="8" t="s">
        <v>2067</v>
      </c>
      <c r="H1056" s="8" t="s">
        <v>2067</v>
      </c>
      <c r="I1056" s="8" t="s">
        <v>1980</v>
      </c>
      <c r="J1056" s="15" t="e">
        <f>IF(AND(C1056=TRUE,D1056=FALSE),"M",IF(AND(#REF!="",B1056="",F1056&lt;&gt;""),"A",IF(AND(B1056&lt;&gt;"",F1056=""),"S",IF(AND(C1056=TRUE,D1056=TRUE),"","ERREUR"))))</f>
        <v>#REF!</v>
      </c>
    </row>
    <row r="1057" spans="1:10" x14ac:dyDescent="0.3">
      <c r="A1057" t="s">
        <v>1962</v>
      </c>
      <c r="B1057" t="s">
        <v>229</v>
      </c>
      <c r="C1057" t="str">
        <f t="shared" si="32"/>
        <v/>
      </c>
      <c r="D1057" t="str">
        <f t="shared" si="33"/>
        <v/>
      </c>
      <c r="G1057" s="8" t="s">
        <v>2067</v>
      </c>
      <c r="H1057" s="8" t="s">
        <v>2067</v>
      </c>
      <c r="I1057" s="8" t="s">
        <v>1980</v>
      </c>
      <c r="J1057" s="15" t="e">
        <f>IF(AND(C1057=TRUE,D1057=FALSE),"M",IF(AND(#REF!="",B1057="",F1057&lt;&gt;""),"A",IF(AND(B1057&lt;&gt;"",F1057=""),"S",IF(AND(C1057=TRUE,D1057=TRUE),"","ERREUR"))))</f>
        <v>#REF!</v>
      </c>
    </row>
    <row r="1058" spans="1:10" x14ac:dyDescent="0.3">
      <c r="A1058" t="s">
        <v>1896</v>
      </c>
      <c r="B1058" t="s">
        <v>1897</v>
      </c>
      <c r="C1058" t="b">
        <f t="shared" si="32"/>
        <v>1</v>
      </c>
      <c r="D1058" t="b">
        <f t="shared" si="33"/>
        <v>1</v>
      </c>
      <c r="E1058" t="s">
        <v>1896</v>
      </c>
      <c r="F1058" t="s">
        <v>1897</v>
      </c>
      <c r="G1058" s="8" t="s">
        <v>2067</v>
      </c>
      <c r="H1058" s="8" t="s">
        <v>2067</v>
      </c>
      <c r="I1058" s="8" t="s">
        <v>2067</v>
      </c>
      <c r="J1058" s="15" t="e">
        <f>IF(AND(C1058=TRUE,D1058=FALSE),"M",IF(AND(#REF!="",B1058="",F1058&lt;&gt;""),"A",IF(AND(B1058&lt;&gt;"",F1058=""),"S",IF(AND(C1058=TRUE,D1058=TRUE),"","ERREUR"))))</f>
        <v>#REF!</v>
      </c>
    </row>
    <row r="1059" spans="1:10" x14ac:dyDescent="0.3">
      <c r="A1059" t="s">
        <v>1898</v>
      </c>
      <c r="B1059" t="s">
        <v>1899</v>
      </c>
      <c r="C1059" t="b">
        <f t="shared" si="32"/>
        <v>1</v>
      </c>
      <c r="D1059" t="b">
        <f t="shared" si="33"/>
        <v>1</v>
      </c>
      <c r="E1059" t="s">
        <v>1898</v>
      </c>
      <c r="F1059" t="s">
        <v>1899</v>
      </c>
      <c r="G1059" s="8" t="s">
        <v>2067</v>
      </c>
      <c r="H1059" s="8" t="s">
        <v>2067</v>
      </c>
      <c r="I1059" s="8" t="s">
        <v>2067</v>
      </c>
      <c r="J1059" s="15" t="e">
        <f>IF(AND(C1059=TRUE,D1059=FALSE),"M",IF(AND(#REF!="",B1059="",F1059&lt;&gt;""),"A",IF(AND(B1059&lt;&gt;"",F1059=""),"S",IF(AND(C1059=TRUE,D1059=TRUE),"","ERREUR"))))</f>
        <v>#REF!</v>
      </c>
    </row>
    <row r="1060" spans="1:10" x14ac:dyDescent="0.3">
      <c r="A1060" t="s">
        <v>1900</v>
      </c>
      <c r="B1060" t="s">
        <v>1901</v>
      </c>
      <c r="C1060" t="b">
        <f t="shared" si="32"/>
        <v>1</v>
      </c>
      <c r="D1060" t="b">
        <f t="shared" si="33"/>
        <v>1</v>
      </c>
      <c r="E1060" t="s">
        <v>1900</v>
      </c>
      <c r="F1060" t="s">
        <v>1901</v>
      </c>
      <c r="G1060" s="8" t="s">
        <v>2067</v>
      </c>
      <c r="H1060" s="8" t="s">
        <v>2067</v>
      </c>
      <c r="I1060" s="8" t="s">
        <v>2067</v>
      </c>
      <c r="J1060" s="15" t="e">
        <f>IF(AND(C1060=TRUE,D1060=FALSE),"M",IF(AND(#REF!="",B1060="",F1060&lt;&gt;""),"A",IF(AND(B1060&lt;&gt;"",F1060=""),"S",IF(AND(C1060=TRUE,D1060=TRUE),"","ERREUR"))))</f>
        <v>#REF!</v>
      </c>
    </row>
    <row r="1061" spans="1:10" x14ac:dyDescent="0.3">
      <c r="A1061" t="s">
        <v>1902</v>
      </c>
      <c r="B1061" t="s">
        <v>1903</v>
      </c>
      <c r="C1061" t="b">
        <f t="shared" si="32"/>
        <v>1</v>
      </c>
      <c r="D1061" t="b">
        <f t="shared" si="33"/>
        <v>1</v>
      </c>
      <c r="E1061" t="s">
        <v>1902</v>
      </c>
      <c r="F1061" t="s">
        <v>1903</v>
      </c>
      <c r="G1061" s="8" t="s">
        <v>2067</v>
      </c>
      <c r="H1061" s="8" t="s">
        <v>2067</v>
      </c>
      <c r="I1061" s="8" t="s">
        <v>2067</v>
      </c>
      <c r="J1061" s="15" t="e">
        <f>IF(AND(C1061=TRUE,D1061=FALSE),"M",IF(AND(#REF!="",B1061="",F1061&lt;&gt;""),"A",IF(AND(B1061&lt;&gt;"",F1061=""),"S",IF(AND(C1061=TRUE,D1061=TRUE),"","ERREUR"))))</f>
        <v>#REF!</v>
      </c>
    </row>
    <row r="1062" spans="1:10" x14ac:dyDescent="0.3">
      <c r="A1062" t="s">
        <v>1963</v>
      </c>
      <c r="B1062" t="s">
        <v>1964</v>
      </c>
      <c r="C1062" t="str">
        <f t="shared" si="32"/>
        <v/>
      </c>
      <c r="D1062" t="str">
        <f t="shared" si="33"/>
        <v/>
      </c>
      <c r="G1062" s="8" t="s">
        <v>2067</v>
      </c>
      <c r="H1062" s="8" t="s">
        <v>2067</v>
      </c>
      <c r="I1062" s="8" t="s">
        <v>1980</v>
      </c>
      <c r="J1062" s="15" t="e">
        <f>IF(AND(C1062=TRUE,D1062=FALSE),"M",IF(AND(#REF!="",B1062="",F1062&lt;&gt;""),"A",IF(AND(B1062&lt;&gt;"",F1062=""),"S",IF(AND(C1062=TRUE,D1062=TRUE),"","ERREUR"))))</f>
        <v>#REF!</v>
      </c>
    </row>
    <row r="1063" spans="1:10" x14ac:dyDescent="0.3">
      <c r="A1063" t="s">
        <v>1965</v>
      </c>
      <c r="B1063" t="s">
        <v>1966</v>
      </c>
      <c r="C1063" t="str">
        <f t="shared" si="32"/>
        <v/>
      </c>
      <c r="D1063" t="str">
        <f t="shared" si="33"/>
        <v/>
      </c>
      <c r="G1063" s="8" t="s">
        <v>2067</v>
      </c>
      <c r="H1063" s="8" t="s">
        <v>2067</v>
      </c>
      <c r="I1063" s="8" t="s">
        <v>1980</v>
      </c>
      <c r="J1063" s="15" t="e">
        <f>IF(AND(C1063=TRUE,D1063=FALSE),"M",IF(AND(#REF!="",B1063="",F1063&lt;&gt;""),"A",IF(AND(B1063&lt;&gt;"",F1063=""),"S",IF(AND(C1063=TRUE,D1063=TRUE),"","ERREUR"))))</f>
        <v>#REF!</v>
      </c>
    </row>
    <row r="1064" spans="1:10" x14ac:dyDescent="0.3">
      <c r="A1064" t="s">
        <v>1967</v>
      </c>
      <c r="B1064" t="s">
        <v>1968</v>
      </c>
      <c r="C1064" t="str">
        <f t="shared" si="32"/>
        <v/>
      </c>
      <c r="D1064" t="str">
        <f t="shared" si="33"/>
        <v/>
      </c>
      <c r="G1064" s="8" t="s">
        <v>2067</v>
      </c>
      <c r="H1064" s="8" t="s">
        <v>2067</v>
      </c>
      <c r="I1064" s="8" t="s">
        <v>1980</v>
      </c>
      <c r="J1064" s="15" t="e">
        <f>IF(AND(C1064=TRUE,D1064=FALSE),"M",IF(AND(#REF!="",B1064="",F1064&lt;&gt;""),"A",IF(AND(B1064&lt;&gt;"",F1064=""),"S",IF(AND(C1064=TRUE,D1064=TRUE),"","ERREUR"))))</f>
        <v>#REF!</v>
      </c>
    </row>
    <row r="1065" spans="1:10" x14ac:dyDescent="0.3">
      <c r="A1065" t="s">
        <v>1969</v>
      </c>
      <c r="B1065" t="s">
        <v>1970</v>
      </c>
      <c r="C1065" t="str">
        <f t="shared" si="32"/>
        <v/>
      </c>
      <c r="D1065" t="str">
        <f t="shared" si="33"/>
        <v/>
      </c>
      <c r="G1065" s="8" t="s">
        <v>2067</v>
      </c>
      <c r="H1065" s="8" t="s">
        <v>2067</v>
      </c>
      <c r="I1065" s="8" t="s">
        <v>1980</v>
      </c>
      <c r="J1065" s="15" t="e">
        <f>IF(AND(C1065=TRUE,D1065=FALSE),"M",IF(AND(#REF!="",B1065="",F1065&lt;&gt;""),"A",IF(AND(B1065&lt;&gt;"",F1065=""),"S",IF(AND(C1065=TRUE,D1065=TRUE),"","ERREUR"))))</f>
        <v>#REF!</v>
      </c>
    </row>
    <row r="1066" spans="1:10" x14ac:dyDescent="0.3">
      <c r="A1066" s="1" t="s">
        <v>1980</v>
      </c>
      <c r="B1066" s="1" t="s">
        <v>1980</v>
      </c>
      <c r="C1066" t="b">
        <f t="shared" si="32"/>
        <v>1</v>
      </c>
      <c r="D1066" t="b">
        <f t="shared" si="33"/>
        <v>1</v>
      </c>
      <c r="E1066" s="1" t="s">
        <v>1980</v>
      </c>
      <c r="F1066" s="1" t="s">
        <v>1980</v>
      </c>
      <c r="G1066" s="11">
        <f>COUNTIF(G3:G1065,"X")</f>
        <v>117</v>
      </c>
      <c r="H1066" s="11">
        <f>COUNTIF(H3:H1065,"X")</f>
        <v>71</v>
      </c>
      <c r="I1066" s="11">
        <f>COUNTIF(I3:I1065,"X")</f>
        <v>230</v>
      </c>
    </row>
    <row r="1067" spans="1:10" x14ac:dyDescent="0.3">
      <c r="E1067" s="12">
        <v>643</v>
      </c>
      <c r="F1067" t="s">
        <v>2068</v>
      </c>
    </row>
    <row r="1068" spans="1:10" x14ac:dyDescent="0.3">
      <c r="E1068" s="12">
        <f>G1066</f>
        <v>117</v>
      </c>
      <c r="F1068" t="s">
        <v>2071</v>
      </c>
    </row>
    <row r="1069" spans="1:10" x14ac:dyDescent="0.3">
      <c r="E1069" s="12">
        <f>H1066</f>
        <v>71</v>
      </c>
      <c r="F1069" t="s">
        <v>2069</v>
      </c>
    </row>
    <row r="1070" spans="1:10" x14ac:dyDescent="0.3">
      <c r="E1070" s="4">
        <f>I1066</f>
        <v>230</v>
      </c>
      <c r="F1070" t="s">
        <v>2070</v>
      </c>
    </row>
    <row r="1071" spans="1:10" x14ac:dyDescent="0.3">
      <c r="E1071" s="13">
        <f>E1067+E1068+E1069</f>
        <v>831</v>
      </c>
      <c r="F1071" s="14" t="s">
        <v>2072</v>
      </c>
    </row>
  </sheetData>
  <autoFilter ref="E2:J1071" xr:uid="{D0253B6C-7E47-4331-BFD6-E0B35403F4D7}"/>
  <mergeCells count="4">
    <mergeCell ref="C1:D2"/>
    <mergeCell ref="G1:I1"/>
    <mergeCell ref="E1:F1"/>
    <mergeCell ref="A1:B1"/>
  </mergeCells>
  <conditionalFormatting sqref="C3:D1066">
    <cfRule type="cellIs" dxfId="1" priority="1" operator="equal">
      <formula>FALSE</formula>
    </cfRule>
    <cfRule type="cellIs" dxfId="0" priority="2" operator="equal">
      <formula>TRUE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4846530-27b3-4de1-a3ca-0433f09696af" xsi:nil="true"/>
    <lcf76f155ced4ddcb4097134ff3c332f xmlns="c65cedba-f274-403d-8076-687904b3c7f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CDA6190ED0E24C8C3EC981D8E2484F" ma:contentTypeVersion="18" ma:contentTypeDescription="Crée un document." ma:contentTypeScope="" ma:versionID="72a32e21ea65145ec07c0206fa4fa446">
  <xsd:schema xmlns:xsd="http://www.w3.org/2001/XMLSchema" xmlns:xs="http://www.w3.org/2001/XMLSchema" xmlns:p="http://schemas.microsoft.com/office/2006/metadata/properties" xmlns:ns2="c65cedba-f274-403d-8076-687904b3c7f9" xmlns:ns3="54846530-27b3-4de1-a3ca-0433f09696af" targetNamespace="http://schemas.microsoft.com/office/2006/metadata/properties" ma:root="true" ma:fieldsID="6676827284a933655fb0ffc388e6ef0a" ns2:_="" ns3:_="">
    <xsd:import namespace="c65cedba-f274-403d-8076-687904b3c7f9"/>
    <xsd:import namespace="54846530-27b3-4de1-a3ca-0433f09696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5cedba-f274-403d-8076-687904b3c7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a0ee91e3-0d73-4a2a-8a3f-e245c28a69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46530-27b3-4de1-a3ca-0433f09696a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ea83b7c-8f79-43d2-a98b-f23309245098}" ma:internalName="TaxCatchAll" ma:showField="CatchAllData" ma:web="54846530-27b3-4de1-a3ca-0433f09696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C37203-8BB1-4D9A-ACE1-D25CA878C61D}">
  <ds:schemaRefs>
    <ds:schemaRef ds:uri="http://schemas.microsoft.com/office/2006/metadata/properties"/>
    <ds:schemaRef ds:uri="http://purl.org/dc/dcmitype/"/>
    <ds:schemaRef ds:uri="http://schemas.openxmlformats.org/package/2006/metadata/core-properties"/>
    <ds:schemaRef ds:uri="54846530-27b3-4de1-a3ca-0433f09696af"/>
    <ds:schemaRef ds:uri="http://purl.org/dc/terms/"/>
    <ds:schemaRef ds:uri="c65cedba-f274-403d-8076-687904b3c7f9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51F6A5F-E2CE-4C37-8ACD-72A6F1870D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5cedba-f274-403d-8076-687904b3c7f9"/>
    <ds:schemaRef ds:uri="54846530-27b3-4de1-a3ca-0433f09696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552AA7-CFAF-4D74-AB4F-5F69CDE408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COMPAR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Aka-Ange-Desire Aka</dc:creator>
  <cp:keywords/>
  <dc:description/>
  <cp:lastModifiedBy>Edouard Quelin</cp:lastModifiedBy>
  <cp:revision/>
  <dcterms:created xsi:type="dcterms:W3CDTF">2024-03-18T15:55:06Z</dcterms:created>
  <dcterms:modified xsi:type="dcterms:W3CDTF">2024-12-06T08:29:17Z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0x010100FCCDA6190ED0E24C8C3EC981D8E2484F</vt:lpwstr>
  </property>
  <property fmtid="{D5CDD505-2E9C-101B-9397-08002B2CF9AE}" pid="3" name="MediaServiceImageTags">
    <vt:lpwstr/>
  </property>
</Properties>
</file>